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pr.nornick.ru\hv$\rfinternal\GolovkoAnV.NPR\Desktop\Закупки\ВНУТРЕННИЕ\2024\аутсорс\КЦ\12122024\Договор\"/>
    </mc:Choice>
  </mc:AlternateContent>
  <bookViews>
    <workbookView xWindow="0" yWindow="0" windowWidth="23040" windowHeight="10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7" i="1" l="1"/>
  <c r="S94" i="1"/>
  <c r="O13" i="1" l="1"/>
  <c r="O14" i="1"/>
  <c r="O12" i="1"/>
  <c r="O15" i="1"/>
  <c r="AH91" i="1"/>
  <c r="AH85" i="1" l="1"/>
  <c r="AH22" i="1"/>
  <c r="AG29" i="1"/>
  <c r="AH36" i="1"/>
  <c r="AG43" i="1"/>
  <c r="AH50" i="1"/>
  <c r="AH57" i="1"/>
  <c r="AG64" i="1"/>
  <c r="AH71" i="1"/>
  <c r="AG78" i="1"/>
  <c r="AI101" i="1" l="1"/>
</calcChain>
</file>

<file path=xl/sharedStrings.xml><?xml version="1.0" encoding="utf-8"?>
<sst xmlns="http://schemas.openxmlformats.org/spreadsheetml/2006/main" count="1489" uniqueCount="33">
  <si>
    <t>дата</t>
  </si>
  <si>
    <t>УТВЕРЖДАЮ:</t>
  </si>
  <si>
    <t>Подпись</t>
  </si>
  <si>
    <t xml:space="preserve">  ____________________                                ________________ </t>
  </si>
  <si>
    <t>Генеральный директор  О.Н. Геращенко</t>
  </si>
  <si>
    <t>ООО "Н ТРЭВЕЛ"</t>
  </si>
  <si>
    <t>день</t>
  </si>
  <si>
    <t>Всего часов</t>
  </si>
  <si>
    <t xml:space="preserve">Часы работы </t>
  </si>
  <si>
    <t>Февраль 2025</t>
  </si>
  <si>
    <t>Март  2025</t>
  </si>
  <si>
    <t>Апрель 2025</t>
  </si>
  <si>
    <t>Май  2025</t>
  </si>
  <si>
    <t>Июнь 2025</t>
  </si>
  <si>
    <t xml:space="preserve">Оператор 1 </t>
  </si>
  <si>
    <t>Оператор 2</t>
  </si>
  <si>
    <t>Июль  2025</t>
  </si>
  <si>
    <t>Август  2025</t>
  </si>
  <si>
    <t xml:space="preserve"> Сентябрь 2025</t>
  </si>
  <si>
    <t>Октябрь 2025</t>
  </si>
  <si>
    <t xml:space="preserve"> Ноябрь 2025</t>
  </si>
  <si>
    <t>Декабрь 2025</t>
  </si>
  <si>
    <t xml:space="preserve">Оператор </t>
  </si>
  <si>
    <t>ночь</t>
  </si>
  <si>
    <t>17_5</t>
  </si>
  <si>
    <t>20_8</t>
  </si>
  <si>
    <t>8_20</t>
  </si>
  <si>
    <t>Супервайзер</t>
  </si>
  <si>
    <t>11_20</t>
  </si>
  <si>
    <t>супервайзер</t>
  </si>
  <si>
    <t>Таблица потребностей  специалистов Контактного центра   на 2025г-2026г</t>
  </si>
  <si>
    <t>Январь 2026</t>
  </si>
  <si>
    <t>Февраль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</si>
</sst>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0" xfId="1" applyAlignment="1">
      <alignment horizontal="center" vertical="center"/>
    </xf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7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0" borderId="0" xfId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/>
    <xf numFmtId="0" fontId="0" fillId="2" borderId="1" xfId="0" applyFill="1" applyBorder="1"/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49" fontId="2" fillId="2" borderId="2" xfId="1" applyNumberFormat="1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0"/>
    <xf numFmtId="0" fontId="6" fillId="0" borderId="0" xfId="0" applyFont="1" applyAlignment="1">
      <alignment horizontal="left" wrapText="1"/>
    </xf>
    <xf numFmtId="0" fontId="1" fillId="0" borderId="0" xfId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1" applyFont="1" applyAlignment="1">
      <alignment horizontal="left"/>
    </xf>
    <xf numFmtId="17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49" fontId="2" fillId="2" borderId="0" xfId="1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6"/>
  <sheetViews>
    <sheetView tabSelected="1" zoomScale="90" zoomScaleNormal="90" workbookViewId="0">
      <selection activeCell="AE97" sqref="AE97"/>
    </sheetView>
  </sheetViews>
  <sheetFormatPr defaultRowHeight="14.4" x14ac:dyDescent="0.3"/>
  <cols>
    <col min="1" max="2" width="25.5546875" customWidth="1"/>
    <col min="3" max="3" width="13.33203125" style="10" customWidth="1"/>
    <col min="4" max="8" width="9.109375" style="10"/>
    <col min="9" max="9" width="9.33203125" style="10" customWidth="1"/>
    <col min="10" max="14" width="9.109375" style="10"/>
    <col min="15" max="15" width="12.5546875" style="10" customWidth="1"/>
    <col min="16" max="16" width="11.109375" style="10" customWidth="1"/>
    <col min="17" max="17" width="13.44140625" style="10" customWidth="1"/>
    <col min="18" max="18" width="11.109375" style="10" customWidth="1"/>
    <col min="19" max="19" width="13" style="10" customWidth="1"/>
    <col min="20" max="30" width="9.109375" style="10"/>
    <col min="31" max="31" width="10.6640625" style="10" customWidth="1"/>
    <col min="32" max="32" width="11.44140625" style="10" customWidth="1"/>
    <col min="33" max="33" width="11.88671875" style="10" customWidth="1"/>
    <col min="34" max="34" width="13" customWidth="1"/>
    <col min="35" max="35" width="9.109375" style="1"/>
    <col min="36" max="36" width="11.44140625" customWidth="1"/>
  </cols>
  <sheetData>
    <row r="1" spans="1:36" ht="26.25" customHeight="1" x14ac:dyDescent="0.3">
      <c r="A1" s="43" t="s">
        <v>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</row>
    <row r="2" spans="1:36" ht="25.5" customHeight="1" x14ac:dyDescent="0.35">
      <c r="A2" s="47" t="s">
        <v>1</v>
      </c>
      <c r="B2" s="47"/>
      <c r="C2" s="47"/>
      <c r="D2" s="47"/>
      <c r="E2" s="49"/>
      <c r="F2" s="49"/>
      <c r="G2" s="4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4"/>
      <c r="AJ2" s="44"/>
    </row>
    <row r="3" spans="1:36" ht="26.25" customHeight="1" x14ac:dyDescent="0.35">
      <c r="A3" s="47" t="s">
        <v>4</v>
      </c>
      <c r="B3" s="47"/>
      <c r="C3" s="47"/>
      <c r="D3" s="47"/>
      <c r="E3" s="47"/>
      <c r="F3" s="47"/>
      <c r="G3" s="47"/>
      <c r="H3" s="48"/>
      <c r="I3" s="48"/>
      <c r="J3" s="48"/>
      <c r="K3" s="48"/>
      <c r="L3" s="48"/>
      <c r="M3" s="48"/>
      <c r="N3" s="16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5"/>
      <c r="AB3" s="46"/>
      <c r="AC3" s="46"/>
      <c r="AD3" s="46"/>
      <c r="AE3" s="46"/>
      <c r="AF3" s="46"/>
      <c r="AG3" s="46"/>
      <c r="AH3" s="46"/>
      <c r="AI3" s="46"/>
      <c r="AJ3" s="46"/>
    </row>
    <row r="4" spans="1:36" ht="18.75" customHeight="1" x14ac:dyDescent="0.3">
      <c r="A4" s="50" t="s">
        <v>3</v>
      </c>
      <c r="B4" s="50"/>
      <c r="C4" s="50"/>
      <c r="D4" s="50"/>
      <c r="E4" s="50"/>
      <c r="F4" s="50"/>
      <c r="G4" s="50"/>
      <c r="H4" s="46"/>
      <c r="I4" s="46"/>
      <c r="J4" s="46"/>
      <c r="K4" s="46"/>
      <c r="L4" s="46"/>
      <c r="M4" s="46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5"/>
      <c r="AD4" s="46"/>
      <c r="AE4" s="46"/>
      <c r="AF4" s="46"/>
      <c r="AG4" s="46"/>
      <c r="AH4" s="46"/>
      <c r="AI4" s="46"/>
      <c r="AJ4" s="46"/>
    </row>
    <row r="5" spans="1:36" ht="18.75" customHeight="1" x14ac:dyDescent="0.3">
      <c r="A5" s="6"/>
      <c r="B5" s="6"/>
      <c r="C5" s="5"/>
      <c r="D5" s="5"/>
      <c r="E5" s="5"/>
      <c r="F5" s="5"/>
      <c r="G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  <c r="AI5"/>
    </row>
    <row r="6" spans="1:36" ht="15.75" customHeight="1" x14ac:dyDescent="0.3">
      <c r="A6" s="3" t="s">
        <v>2</v>
      </c>
      <c r="B6" s="3"/>
      <c r="C6" s="16"/>
      <c r="D6" s="16"/>
      <c r="E6" s="16" t="s">
        <v>0</v>
      </c>
      <c r="F6" s="16"/>
      <c r="G6" s="16"/>
      <c r="H6" s="16"/>
      <c r="I6" s="16"/>
      <c r="J6" s="16"/>
      <c r="K6" s="16"/>
      <c r="L6" s="16"/>
      <c r="M6" s="16"/>
      <c r="N6" s="16"/>
      <c r="O6" s="51"/>
      <c r="P6" s="52"/>
      <c r="Q6" s="52"/>
      <c r="R6" s="52"/>
      <c r="S6" s="52"/>
      <c r="T6" s="52"/>
      <c r="U6" s="52"/>
      <c r="V6" s="52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4"/>
      <c r="AI6" s="4"/>
      <c r="AJ6" s="5"/>
    </row>
    <row r="7" spans="1:36" ht="15.75" customHeight="1" x14ac:dyDescent="0.3">
      <c r="A7" s="3"/>
      <c r="B7" s="3"/>
      <c r="C7" s="16"/>
      <c r="D7" s="16"/>
      <c r="E7" s="16"/>
      <c r="F7" s="16"/>
      <c r="G7" s="16"/>
      <c r="H7" s="16"/>
      <c r="I7" s="16"/>
      <c r="J7" s="16"/>
      <c r="K7" s="43" t="s">
        <v>30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16"/>
      <c r="AB7" s="16"/>
      <c r="AC7" s="16"/>
      <c r="AD7" s="16"/>
      <c r="AE7" s="16"/>
      <c r="AF7" s="16"/>
      <c r="AG7" s="16"/>
      <c r="AH7" s="4"/>
      <c r="AI7" s="4"/>
      <c r="AJ7" s="5"/>
    </row>
    <row r="8" spans="1:36" ht="15.75" customHeight="1" x14ac:dyDescent="0.3">
      <c r="A8" s="3"/>
      <c r="B8" s="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2"/>
      <c r="P8" s="13"/>
      <c r="Q8" s="13"/>
      <c r="R8" s="13"/>
      <c r="S8" s="13"/>
      <c r="T8" s="13"/>
      <c r="U8" s="13"/>
      <c r="V8" s="13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"/>
      <c r="AI8" s="4"/>
      <c r="AJ8" s="5"/>
    </row>
    <row r="9" spans="1:36" x14ac:dyDescent="0.3">
      <c r="A9" s="9"/>
      <c r="B9" s="9"/>
      <c r="AH9" s="11"/>
      <c r="AI9"/>
    </row>
    <row r="10" spans="1:36" x14ac:dyDescent="0.3">
      <c r="A10" s="36" t="s">
        <v>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1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H10" s="11"/>
      <c r="AI10"/>
    </row>
    <row r="11" spans="1:36" x14ac:dyDescent="0.3">
      <c r="A11" s="2"/>
      <c r="B11" s="2"/>
      <c r="C11" s="14">
        <v>17</v>
      </c>
      <c r="D11" s="14">
        <v>18</v>
      </c>
      <c r="E11" s="14">
        <v>19</v>
      </c>
      <c r="F11" s="14">
        <v>20</v>
      </c>
      <c r="G11" s="14">
        <v>21</v>
      </c>
      <c r="H11" s="15">
        <v>22</v>
      </c>
      <c r="I11" s="15">
        <v>23</v>
      </c>
      <c r="J11" s="14">
        <v>24</v>
      </c>
      <c r="K11" s="14">
        <v>25</v>
      </c>
      <c r="L11" s="14">
        <v>26</v>
      </c>
      <c r="M11" s="14">
        <v>27</v>
      </c>
      <c r="N11" s="14">
        <v>28</v>
      </c>
      <c r="O11" s="23" t="s">
        <v>7</v>
      </c>
      <c r="P11" s="31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1"/>
      <c r="AG11" s="31"/>
      <c r="AH11" s="31"/>
      <c r="AI11" s="31"/>
    </row>
    <row r="12" spans="1:36" s="19" customFormat="1" x14ac:dyDescent="0.3">
      <c r="A12" s="25" t="s">
        <v>22</v>
      </c>
      <c r="B12" s="26" t="s">
        <v>23</v>
      </c>
      <c r="C12" s="25" t="s">
        <v>25</v>
      </c>
      <c r="D12" s="25" t="s">
        <v>25</v>
      </c>
      <c r="E12" s="25" t="s">
        <v>25</v>
      </c>
      <c r="F12" s="25" t="s">
        <v>25</v>
      </c>
      <c r="G12" s="25" t="s">
        <v>25</v>
      </c>
      <c r="H12" s="25" t="s">
        <v>25</v>
      </c>
      <c r="I12" s="25" t="s">
        <v>25</v>
      </c>
      <c r="J12" s="25" t="s">
        <v>25</v>
      </c>
      <c r="K12" s="25" t="s">
        <v>25</v>
      </c>
      <c r="L12" s="25" t="s">
        <v>25</v>
      </c>
      <c r="M12" s="25" t="s">
        <v>25</v>
      </c>
      <c r="N12" s="25" t="s">
        <v>25</v>
      </c>
      <c r="O12" s="25">
        <f>12*12</f>
        <v>144</v>
      </c>
      <c r="P12" s="31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1"/>
      <c r="AG12" s="31"/>
      <c r="AH12" s="31"/>
      <c r="AI12" s="31"/>
    </row>
    <row r="13" spans="1:36" x14ac:dyDescent="0.3">
      <c r="A13" s="26" t="s">
        <v>14</v>
      </c>
      <c r="B13" s="26" t="s">
        <v>6</v>
      </c>
      <c r="C13" s="25" t="s">
        <v>26</v>
      </c>
      <c r="D13" s="25" t="s">
        <v>26</v>
      </c>
      <c r="E13" s="25" t="s">
        <v>26</v>
      </c>
      <c r="F13" s="25" t="s">
        <v>26</v>
      </c>
      <c r="G13" s="25" t="s">
        <v>26</v>
      </c>
      <c r="H13" s="25" t="s">
        <v>26</v>
      </c>
      <c r="I13" s="25" t="s">
        <v>26</v>
      </c>
      <c r="J13" s="25" t="s">
        <v>26</v>
      </c>
      <c r="K13" s="25" t="s">
        <v>26</v>
      </c>
      <c r="L13" s="25" t="s">
        <v>26</v>
      </c>
      <c r="M13" s="25" t="s">
        <v>26</v>
      </c>
      <c r="N13" s="25" t="s">
        <v>26</v>
      </c>
      <c r="O13" s="25">
        <f t="shared" ref="O13:O14" si="0">12*12</f>
        <v>144</v>
      </c>
      <c r="P13" s="31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1"/>
      <c r="AG13" s="31"/>
      <c r="AH13" s="31"/>
      <c r="AI13" s="31"/>
    </row>
    <row r="14" spans="1:36" x14ac:dyDescent="0.3">
      <c r="A14" s="26" t="s">
        <v>15</v>
      </c>
      <c r="B14" s="26" t="s">
        <v>6</v>
      </c>
      <c r="C14" s="25" t="s">
        <v>26</v>
      </c>
      <c r="D14" s="25" t="s">
        <v>26</v>
      </c>
      <c r="E14" s="25" t="s">
        <v>26</v>
      </c>
      <c r="F14" s="25" t="s">
        <v>26</v>
      </c>
      <c r="G14" s="25" t="s">
        <v>26</v>
      </c>
      <c r="H14" s="25" t="s">
        <v>26</v>
      </c>
      <c r="I14" s="25" t="s">
        <v>26</v>
      </c>
      <c r="J14" s="25" t="s">
        <v>26</v>
      </c>
      <c r="K14" s="25" t="s">
        <v>26</v>
      </c>
      <c r="L14" s="25" t="s">
        <v>26</v>
      </c>
      <c r="M14" s="25" t="s">
        <v>26</v>
      </c>
      <c r="N14" s="25" t="s">
        <v>26</v>
      </c>
      <c r="O14" s="25">
        <f t="shared" si="0"/>
        <v>144</v>
      </c>
      <c r="P14" s="31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1"/>
      <c r="AG14" s="31"/>
      <c r="AH14" s="31"/>
      <c r="AI14" s="31"/>
    </row>
    <row r="15" spans="1:36" x14ac:dyDescent="0.3">
      <c r="A15" s="7" t="s">
        <v>27</v>
      </c>
      <c r="B15" s="30" t="s">
        <v>6</v>
      </c>
      <c r="C15" s="25" t="s">
        <v>28</v>
      </c>
      <c r="D15" s="25" t="s">
        <v>28</v>
      </c>
      <c r="E15" s="25" t="s">
        <v>28</v>
      </c>
      <c r="F15" s="25" t="s">
        <v>28</v>
      </c>
      <c r="G15" s="25" t="s">
        <v>28</v>
      </c>
      <c r="H15" s="25"/>
      <c r="I15" s="25"/>
      <c r="J15" s="25" t="s">
        <v>28</v>
      </c>
      <c r="K15" s="25" t="s">
        <v>28</v>
      </c>
      <c r="L15" s="25" t="s">
        <v>28</v>
      </c>
      <c r="M15" s="25" t="s">
        <v>28</v>
      </c>
      <c r="N15" s="25" t="s">
        <v>28</v>
      </c>
      <c r="O15" s="17">
        <f>10*9</f>
        <v>90</v>
      </c>
      <c r="P15" s="31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1"/>
      <c r="AG15" s="31"/>
      <c r="AH15" s="31"/>
      <c r="AI15" s="31"/>
    </row>
    <row r="16" spans="1:36" x14ac:dyDescent="0.3">
      <c r="A16" s="9"/>
      <c r="B16" s="9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H16" s="11"/>
      <c r="AI16"/>
    </row>
    <row r="17" spans="1:35" x14ac:dyDescent="0.3">
      <c r="A17" s="41" t="s">
        <v>10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/>
    </row>
    <row r="18" spans="1:35" x14ac:dyDescent="0.3">
      <c r="A18" s="2"/>
      <c r="B18" s="2"/>
      <c r="C18" s="15">
        <v>1</v>
      </c>
      <c r="D18" s="15">
        <v>2</v>
      </c>
      <c r="E18" s="14">
        <v>3</v>
      </c>
      <c r="F18" s="14">
        <v>4</v>
      </c>
      <c r="G18" s="14">
        <v>5</v>
      </c>
      <c r="H18" s="14">
        <v>6</v>
      </c>
      <c r="I18" s="14">
        <v>7</v>
      </c>
      <c r="J18" s="15">
        <v>8</v>
      </c>
      <c r="K18" s="15">
        <v>9</v>
      </c>
      <c r="L18" s="14">
        <v>10</v>
      </c>
      <c r="M18" s="14">
        <v>11</v>
      </c>
      <c r="N18" s="14">
        <v>12</v>
      </c>
      <c r="O18" s="14">
        <v>13</v>
      </c>
      <c r="P18" s="14">
        <v>14</v>
      </c>
      <c r="Q18" s="15">
        <v>15</v>
      </c>
      <c r="R18" s="15">
        <v>16</v>
      </c>
      <c r="S18" s="14">
        <v>17</v>
      </c>
      <c r="T18" s="14">
        <v>18</v>
      </c>
      <c r="U18" s="14">
        <v>19</v>
      </c>
      <c r="V18" s="14">
        <v>20</v>
      </c>
      <c r="W18" s="14">
        <v>21</v>
      </c>
      <c r="X18" s="15">
        <v>22</v>
      </c>
      <c r="Y18" s="15">
        <v>23</v>
      </c>
      <c r="Z18" s="14">
        <v>24</v>
      </c>
      <c r="AA18" s="14">
        <v>25</v>
      </c>
      <c r="AB18" s="14">
        <v>26</v>
      </c>
      <c r="AC18" s="14">
        <v>27</v>
      </c>
      <c r="AD18" s="14">
        <v>28</v>
      </c>
      <c r="AE18" s="15">
        <v>29</v>
      </c>
      <c r="AF18" s="15">
        <v>30</v>
      </c>
      <c r="AG18" s="14">
        <v>31</v>
      </c>
      <c r="AH18" s="23" t="s">
        <v>7</v>
      </c>
      <c r="AI18"/>
    </row>
    <row r="19" spans="1:35" x14ac:dyDescent="0.3">
      <c r="A19" s="25" t="s">
        <v>22</v>
      </c>
      <c r="B19" s="26" t="s">
        <v>23</v>
      </c>
      <c r="C19" s="25" t="s">
        <v>25</v>
      </c>
      <c r="D19" s="25" t="s">
        <v>25</v>
      </c>
      <c r="E19" s="25" t="s">
        <v>25</v>
      </c>
      <c r="F19" s="25" t="s">
        <v>25</v>
      </c>
      <c r="G19" s="25" t="s">
        <v>25</v>
      </c>
      <c r="H19" s="25" t="s">
        <v>25</v>
      </c>
      <c r="I19" s="25" t="s">
        <v>25</v>
      </c>
      <c r="J19" s="25" t="s">
        <v>25</v>
      </c>
      <c r="K19" s="25" t="s">
        <v>25</v>
      </c>
      <c r="L19" s="25" t="s">
        <v>25</v>
      </c>
      <c r="M19" s="25" t="s">
        <v>25</v>
      </c>
      <c r="N19" s="25" t="s">
        <v>25</v>
      </c>
      <c r="O19" s="25" t="s">
        <v>25</v>
      </c>
      <c r="P19" s="25" t="s">
        <v>25</v>
      </c>
      <c r="Q19" s="25" t="s">
        <v>25</v>
      </c>
      <c r="R19" s="25" t="s">
        <v>25</v>
      </c>
      <c r="S19" s="25" t="s">
        <v>25</v>
      </c>
      <c r="T19" s="25" t="s">
        <v>25</v>
      </c>
      <c r="U19" s="25" t="s">
        <v>25</v>
      </c>
      <c r="V19" s="25" t="s">
        <v>25</v>
      </c>
      <c r="W19" s="25" t="s">
        <v>25</v>
      </c>
      <c r="X19" s="25" t="s">
        <v>25</v>
      </c>
      <c r="Y19" s="25" t="s">
        <v>25</v>
      </c>
      <c r="Z19" s="25" t="s">
        <v>25</v>
      </c>
      <c r="AA19" s="25" t="s">
        <v>25</v>
      </c>
      <c r="AB19" s="25" t="s">
        <v>25</v>
      </c>
      <c r="AC19" s="25" t="s">
        <v>25</v>
      </c>
      <c r="AD19" s="25" t="s">
        <v>25</v>
      </c>
      <c r="AE19" s="25" t="s">
        <v>25</v>
      </c>
      <c r="AF19" s="25" t="s">
        <v>25</v>
      </c>
      <c r="AG19" s="25" t="s">
        <v>25</v>
      </c>
      <c r="AH19" s="14">
        <v>372</v>
      </c>
      <c r="AI19"/>
    </row>
    <row r="20" spans="1:35" x14ac:dyDescent="0.3">
      <c r="A20" s="26" t="s">
        <v>14</v>
      </c>
      <c r="B20" s="26" t="s">
        <v>6</v>
      </c>
      <c r="C20" s="25" t="s">
        <v>26</v>
      </c>
      <c r="D20" s="25" t="s">
        <v>26</v>
      </c>
      <c r="E20" s="25" t="s">
        <v>26</v>
      </c>
      <c r="F20" s="25" t="s">
        <v>26</v>
      </c>
      <c r="G20" s="25" t="s">
        <v>26</v>
      </c>
      <c r="H20" s="25" t="s">
        <v>26</v>
      </c>
      <c r="I20" s="25" t="s">
        <v>26</v>
      </c>
      <c r="J20" s="25" t="s">
        <v>26</v>
      </c>
      <c r="K20" s="25" t="s">
        <v>26</v>
      </c>
      <c r="L20" s="25" t="s">
        <v>26</v>
      </c>
      <c r="M20" s="25" t="s">
        <v>26</v>
      </c>
      <c r="N20" s="25" t="s">
        <v>26</v>
      </c>
      <c r="O20" s="25" t="s">
        <v>26</v>
      </c>
      <c r="P20" s="25" t="s">
        <v>26</v>
      </c>
      <c r="Q20" s="25" t="s">
        <v>26</v>
      </c>
      <c r="R20" s="25" t="s">
        <v>26</v>
      </c>
      <c r="S20" s="25" t="s">
        <v>26</v>
      </c>
      <c r="T20" s="25" t="s">
        <v>26</v>
      </c>
      <c r="U20" s="25" t="s">
        <v>26</v>
      </c>
      <c r="V20" s="25" t="s">
        <v>26</v>
      </c>
      <c r="W20" s="25" t="s">
        <v>26</v>
      </c>
      <c r="X20" s="25" t="s">
        <v>26</v>
      </c>
      <c r="Y20" s="25" t="s">
        <v>26</v>
      </c>
      <c r="Z20" s="25" t="s">
        <v>26</v>
      </c>
      <c r="AA20" s="25" t="s">
        <v>26</v>
      </c>
      <c r="AB20" s="25" t="s">
        <v>26</v>
      </c>
      <c r="AC20" s="25" t="s">
        <v>26</v>
      </c>
      <c r="AD20" s="25" t="s">
        <v>26</v>
      </c>
      <c r="AE20" s="25" t="s">
        <v>26</v>
      </c>
      <c r="AF20" s="25" t="s">
        <v>26</v>
      </c>
      <c r="AG20" s="25" t="s">
        <v>26</v>
      </c>
      <c r="AH20" s="14">
        <v>372</v>
      </c>
      <c r="AI20"/>
    </row>
    <row r="21" spans="1:35" x14ac:dyDescent="0.3">
      <c r="A21" s="26" t="s">
        <v>15</v>
      </c>
      <c r="B21" s="26" t="s">
        <v>6</v>
      </c>
      <c r="C21" s="25" t="s">
        <v>26</v>
      </c>
      <c r="D21" s="25" t="s">
        <v>26</v>
      </c>
      <c r="E21" s="25" t="s">
        <v>26</v>
      </c>
      <c r="F21" s="25" t="s">
        <v>26</v>
      </c>
      <c r="G21" s="25" t="s">
        <v>26</v>
      </c>
      <c r="H21" s="25" t="s">
        <v>26</v>
      </c>
      <c r="I21" s="25" t="s">
        <v>26</v>
      </c>
      <c r="J21" s="25" t="s">
        <v>26</v>
      </c>
      <c r="K21" s="25" t="s">
        <v>26</v>
      </c>
      <c r="L21" s="25" t="s">
        <v>26</v>
      </c>
      <c r="M21" s="25" t="s">
        <v>26</v>
      </c>
      <c r="N21" s="25" t="s">
        <v>26</v>
      </c>
      <c r="O21" s="25" t="s">
        <v>26</v>
      </c>
      <c r="P21" s="25" t="s">
        <v>26</v>
      </c>
      <c r="Q21" s="25" t="s">
        <v>26</v>
      </c>
      <c r="R21" s="25" t="s">
        <v>26</v>
      </c>
      <c r="S21" s="25" t="s">
        <v>26</v>
      </c>
      <c r="T21" s="25" t="s">
        <v>26</v>
      </c>
      <c r="U21" s="25" t="s">
        <v>26</v>
      </c>
      <c r="V21" s="25" t="s">
        <v>26</v>
      </c>
      <c r="W21" s="25" t="s">
        <v>26</v>
      </c>
      <c r="X21" s="25" t="s">
        <v>26</v>
      </c>
      <c r="Y21" s="25" t="s">
        <v>26</v>
      </c>
      <c r="Z21" s="25" t="s">
        <v>26</v>
      </c>
      <c r="AA21" s="25" t="s">
        <v>26</v>
      </c>
      <c r="AB21" s="25" t="s">
        <v>26</v>
      </c>
      <c r="AC21" s="25" t="s">
        <v>26</v>
      </c>
      <c r="AD21" s="25" t="s">
        <v>26</v>
      </c>
      <c r="AE21" s="25" t="s">
        <v>26</v>
      </c>
      <c r="AF21" s="25" t="s">
        <v>26</v>
      </c>
      <c r="AG21" s="25" t="s">
        <v>26</v>
      </c>
      <c r="AH21" s="14">
        <v>372</v>
      </c>
      <c r="AI21"/>
    </row>
    <row r="22" spans="1:35" x14ac:dyDescent="0.3">
      <c r="A22" s="7" t="s">
        <v>27</v>
      </c>
      <c r="B22" s="26" t="s">
        <v>6</v>
      </c>
      <c r="C22" s="17"/>
      <c r="D22" s="17"/>
      <c r="E22" s="25" t="s">
        <v>28</v>
      </c>
      <c r="F22" s="25" t="s">
        <v>28</v>
      </c>
      <c r="G22" s="25" t="s">
        <v>28</v>
      </c>
      <c r="H22" s="25" t="s">
        <v>28</v>
      </c>
      <c r="I22" s="25" t="s">
        <v>28</v>
      </c>
      <c r="J22" s="17"/>
      <c r="K22" s="17"/>
      <c r="L22" s="25" t="s">
        <v>28</v>
      </c>
      <c r="M22" s="25" t="s">
        <v>28</v>
      </c>
      <c r="N22" s="25" t="s">
        <v>28</v>
      </c>
      <c r="O22" s="25" t="s">
        <v>28</v>
      </c>
      <c r="P22" s="25" t="s">
        <v>28</v>
      </c>
      <c r="Q22" s="17"/>
      <c r="R22" s="17"/>
      <c r="S22" s="25" t="s">
        <v>28</v>
      </c>
      <c r="T22" s="25" t="s">
        <v>28</v>
      </c>
      <c r="U22" s="25" t="s">
        <v>28</v>
      </c>
      <c r="V22" s="25" t="s">
        <v>28</v>
      </c>
      <c r="W22" s="25" t="s">
        <v>28</v>
      </c>
      <c r="X22" s="17"/>
      <c r="Y22" s="17"/>
      <c r="Z22" s="25" t="s">
        <v>28</v>
      </c>
      <c r="AA22" s="25" t="s">
        <v>28</v>
      </c>
      <c r="AB22" s="25" t="s">
        <v>28</v>
      </c>
      <c r="AC22" s="25" t="s">
        <v>28</v>
      </c>
      <c r="AD22" s="25" t="s">
        <v>28</v>
      </c>
      <c r="AE22" s="17"/>
      <c r="AF22" s="17"/>
      <c r="AG22" s="25" t="s">
        <v>28</v>
      </c>
      <c r="AH22" s="8">
        <f>21*9</f>
        <v>189</v>
      </c>
      <c r="AI22"/>
    </row>
    <row r="23" spans="1:35" x14ac:dyDescent="0.3">
      <c r="A23" s="9"/>
      <c r="B23" s="9"/>
      <c r="AH23" s="11"/>
      <c r="AI23"/>
    </row>
    <row r="24" spans="1:35" x14ac:dyDescent="0.3">
      <c r="A24" s="36" t="s">
        <v>11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11"/>
      <c r="AI24"/>
    </row>
    <row r="25" spans="1:35" x14ac:dyDescent="0.3">
      <c r="A25" s="2"/>
      <c r="B25" s="2"/>
      <c r="C25" s="14">
        <v>1</v>
      </c>
      <c r="D25" s="14">
        <v>2</v>
      </c>
      <c r="E25" s="14">
        <v>3</v>
      </c>
      <c r="F25" s="14">
        <v>4</v>
      </c>
      <c r="G25" s="15">
        <v>5</v>
      </c>
      <c r="H25" s="15">
        <v>6</v>
      </c>
      <c r="I25" s="14">
        <v>7</v>
      </c>
      <c r="J25" s="14">
        <v>8</v>
      </c>
      <c r="K25" s="14">
        <v>9</v>
      </c>
      <c r="L25" s="14">
        <v>10</v>
      </c>
      <c r="M25" s="14">
        <v>11</v>
      </c>
      <c r="N25" s="15">
        <v>12</v>
      </c>
      <c r="O25" s="15">
        <v>13</v>
      </c>
      <c r="P25" s="14">
        <v>14</v>
      </c>
      <c r="Q25" s="14">
        <v>15</v>
      </c>
      <c r="R25" s="14">
        <v>16</v>
      </c>
      <c r="S25" s="14">
        <v>17</v>
      </c>
      <c r="T25" s="14">
        <v>18</v>
      </c>
      <c r="U25" s="15">
        <v>19</v>
      </c>
      <c r="V25" s="15">
        <v>20</v>
      </c>
      <c r="W25" s="14">
        <v>21</v>
      </c>
      <c r="X25" s="14">
        <v>22</v>
      </c>
      <c r="Y25" s="14">
        <v>23</v>
      </c>
      <c r="Z25" s="14">
        <v>24</v>
      </c>
      <c r="AA25" s="14">
        <v>25</v>
      </c>
      <c r="AB25" s="15">
        <v>26</v>
      </c>
      <c r="AC25" s="15">
        <v>27</v>
      </c>
      <c r="AD25" s="14">
        <v>28</v>
      </c>
      <c r="AE25" s="14">
        <v>29</v>
      </c>
      <c r="AF25" s="14">
        <v>30</v>
      </c>
      <c r="AG25" s="23" t="s">
        <v>7</v>
      </c>
      <c r="AH25" s="11"/>
      <c r="AI25"/>
    </row>
    <row r="26" spans="1:35" x14ac:dyDescent="0.3">
      <c r="A26" s="25" t="s">
        <v>22</v>
      </c>
      <c r="B26" s="26" t="s">
        <v>23</v>
      </c>
      <c r="C26" s="25" t="s">
        <v>25</v>
      </c>
      <c r="D26" s="25" t="s">
        <v>25</v>
      </c>
      <c r="E26" s="25" t="s">
        <v>25</v>
      </c>
      <c r="F26" s="25" t="s">
        <v>25</v>
      </c>
      <c r="G26" s="25" t="s">
        <v>25</v>
      </c>
      <c r="H26" s="25" t="s">
        <v>25</v>
      </c>
      <c r="I26" s="25" t="s">
        <v>25</v>
      </c>
      <c r="J26" s="25" t="s">
        <v>25</v>
      </c>
      <c r="K26" s="25" t="s">
        <v>25</v>
      </c>
      <c r="L26" s="25" t="s">
        <v>25</v>
      </c>
      <c r="M26" s="25" t="s">
        <v>25</v>
      </c>
      <c r="N26" s="25" t="s">
        <v>25</v>
      </c>
      <c r="O26" s="25" t="s">
        <v>25</v>
      </c>
      <c r="P26" s="25" t="s">
        <v>25</v>
      </c>
      <c r="Q26" s="25" t="s">
        <v>25</v>
      </c>
      <c r="R26" s="25" t="s">
        <v>25</v>
      </c>
      <c r="S26" s="25" t="s">
        <v>25</v>
      </c>
      <c r="T26" s="25" t="s">
        <v>25</v>
      </c>
      <c r="U26" s="25" t="s">
        <v>25</v>
      </c>
      <c r="V26" s="25" t="s">
        <v>25</v>
      </c>
      <c r="W26" s="25" t="s">
        <v>25</v>
      </c>
      <c r="X26" s="25" t="s">
        <v>25</v>
      </c>
      <c r="Y26" s="25" t="s">
        <v>25</v>
      </c>
      <c r="Z26" s="25" t="s">
        <v>25</v>
      </c>
      <c r="AA26" s="25" t="s">
        <v>25</v>
      </c>
      <c r="AB26" s="25" t="s">
        <v>25</v>
      </c>
      <c r="AC26" s="25" t="s">
        <v>25</v>
      </c>
      <c r="AD26" s="25" t="s">
        <v>25</v>
      </c>
      <c r="AE26" s="25" t="s">
        <v>25</v>
      </c>
      <c r="AF26" s="25" t="s">
        <v>25</v>
      </c>
      <c r="AG26" s="25">
        <v>360</v>
      </c>
      <c r="AH26" s="11"/>
      <c r="AI26"/>
    </row>
    <row r="27" spans="1:35" x14ac:dyDescent="0.3">
      <c r="A27" s="26" t="s">
        <v>14</v>
      </c>
      <c r="B27" s="26" t="s">
        <v>6</v>
      </c>
      <c r="C27" s="25" t="s">
        <v>26</v>
      </c>
      <c r="D27" s="25" t="s">
        <v>26</v>
      </c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5" t="s">
        <v>26</v>
      </c>
      <c r="K27" s="25" t="s">
        <v>26</v>
      </c>
      <c r="L27" s="25" t="s">
        <v>26</v>
      </c>
      <c r="M27" s="25" t="s">
        <v>26</v>
      </c>
      <c r="N27" s="25" t="s">
        <v>26</v>
      </c>
      <c r="O27" s="25" t="s">
        <v>26</v>
      </c>
      <c r="P27" s="25" t="s">
        <v>26</v>
      </c>
      <c r="Q27" s="25" t="s">
        <v>26</v>
      </c>
      <c r="R27" s="25" t="s">
        <v>26</v>
      </c>
      <c r="S27" s="25" t="s">
        <v>26</v>
      </c>
      <c r="T27" s="25" t="s">
        <v>26</v>
      </c>
      <c r="U27" s="25" t="s">
        <v>26</v>
      </c>
      <c r="V27" s="25" t="s">
        <v>26</v>
      </c>
      <c r="W27" s="25" t="s">
        <v>26</v>
      </c>
      <c r="X27" s="25" t="s">
        <v>26</v>
      </c>
      <c r="Y27" s="25" t="s">
        <v>26</v>
      </c>
      <c r="Z27" s="25" t="s">
        <v>26</v>
      </c>
      <c r="AA27" s="25" t="s">
        <v>26</v>
      </c>
      <c r="AB27" s="25" t="s">
        <v>26</v>
      </c>
      <c r="AC27" s="25" t="s">
        <v>26</v>
      </c>
      <c r="AD27" s="25" t="s">
        <v>26</v>
      </c>
      <c r="AE27" s="25" t="s">
        <v>26</v>
      </c>
      <c r="AF27" s="25" t="s">
        <v>26</v>
      </c>
      <c r="AG27" s="25">
        <v>360</v>
      </c>
      <c r="AH27" s="11"/>
      <c r="AI27"/>
    </row>
    <row r="28" spans="1:35" x14ac:dyDescent="0.3">
      <c r="A28" s="26" t="s">
        <v>15</v>
      </c>
      <c r="B28" s="26" t="s">
        <v>6</v>
      </c>
      <c r="C28" s="25" t="s">
        <v>26</v>
      </c>
      <c r="D28" s="25" t="s">
        <v>26</v>
      </c>
      <c r="E28" s="25" t="s">
        <v>26</v>
      </c>
      <c r="F28" s="25" t="s">
        <v>26</v>
      </c>
      <c r="G28" s="25" t="s">
        <v>26</v>
      </c>
      <c r="H28" s="25" t="s">
        <v>26</v>
      </c>
      <c r="I28" s="25" t="s">
        <v>26</v>
      </c>
      <c r="J28" s="25" t="s">
        <v>26</v>
      </c>
      <c r="K28" s="25" t="s">
        <v>26</v>
      </c>
      <c r="L28" s="25" t="s">
        <v>26</v>
      </c>
      <c r="M28" s="25" t="s">
        <v>26</v>
      </c>
      <c r="N28" s="25" t="s">
        <v>26</v>
      </c>
      <c r="O28" s="25" t="s">
        <v>26</v>
      </c>
      <c r="P28" s="25" t="s">
        <v>26</v>
      </c>
      <c r="Q28" s="25" t="s">
        <v>26</v>
      </c>
      <c r="R28" s="25" t="s">
        <v>26</v>
      </c>
      <c r="S28" s="25" t="s">
        <v>26</v>
      </c>
      <c r="T28" s="25" t="s">
        <v>26</v>
      </c>
      <c r="U28" s="25" t="s">
        <v>26</v>
      </c>
      <c r="V28" s="25" t="s">
        <v>26</v>
      </c>
      <c r="W28" s="25" t="s">
        <v>26</v>
      </c>
      <c r="X28" s="25" t="s">
        <v>26</v>
      </c>
      <c r="Y28" s="25" t="s">
        <v>26</v>
      </c>
      <c r="Z28" s="25" t="s">
        <v>26</v>
      </c>
      <c r="AA28" s="25" t="s">
        <v>26</v>
      </c>
      <c r="AB28" s="25" t="s">
        <v>26</v>
      </c>
      <c r="AC28" s="25" t="s">
        <v>26</v>
      </c>
      <c r="AD28" s="25" t="s">
        <v>26</v>
      </c>
      <c r="AE28" s="25" t="s">
        <v>26</v>
      </c>
      <c r="AF28" s="25" t="s">
        <v>26</v>
      </c>
      <c r="AG28" s="25">
        <v>360</v>
      </c>
      <c r="AH28" s="11"/>
      <c r="AI28"/>
    </row>
    <row r="29" spans="1:35" x14ac:dyDescent="0.3">
      <c r="A29" s="7" t="s">
        <v>27</v>
      </c>
      <c r="B29" s="26" t="s">
        <v>6</v>
      </c>
      <c r="C29" s="25" t="s">
        <v>28</v>
      </c>
      <c r="D29" s="25" t="s">
        <v>28</v>
      </c>
      <c r="E29" s="25" t="s">
        <v>28</v>
      </c>
      <c r="F29" s="25" t="s">
        <v>28</v>
      </c>
      <c r="G29" s="17"/>
      <c r="H29" s="17"/>
      <c r="I29" s="25" t="s">
        <v>28</v>
      </c>
      <c r="J29" s="25" t="s">
        <v>28</v>
      </c>
      <c r="K29" s="25" t="s">
        <v>28</v>
      </c>
      <c r="L29" s="25" t="s">
        <v>28</v>
      </c>
      <c r="M29" s="25" t="s">
        <v>28</v>
      </c>
      <c r="N29" s="17"/>
      <c r="O29" s="17"/>
      <c r="P29" s="25" t="s">
        <v>28</v>
      </c>
      <c r="Q29" s="25" t="s">
        <v>28</v>
      </c>
      <c r="R29" s="25" t="s">
        <v>28</v>
      </c>
      <c r="S29" s="25" t="s">
        <v>28</v>
      </c>
      <c r="T29" s="25" t="s">
        <v>28</v>
      </c>
      <c r="U29" s="17"/>
      <c r="V29" s="17"/>
      <c r="W29" s="25" t="s">
        <v>28</v>
      </c>
      <c r="X29" s="25" t="s">
        <v>28</v>
      </c>
      <c r="Y29" s="25" t="s">
        <v>28</v>
      </c>
      <c r="Z29" s="25" t="s">
        <v>28</v>
      </c>
      <c r="AA29" s="25" t="s">
        <v>28</v>
      </c>
      <c r="AB29" s="17"/>
      <c r="AC29" s="17"/>
      <c r="AD29" s="25" t="s">
        <v>28</v>
      </c>
      <c r="AE29" s="25" t="s">
        <v>28</v>
      </c>
      <c r="AF29" s="25" t="s">
        <v>28</v>
      </c>
      <c r="AG29" s="17">
        <f>22*9</f>
        <v>198</v>
      </c>
      <c r="AH29" s="11"/>
      <c r="AI29"/>
    </row>
    <row r="30" spans="1:35" x14ac:dyDescent="0.3">
      <c r="A30" s="9"/>
      <c r="B30" s="9"/>
      <c r="AH30" s="11"/>
      <c r="AI30"/>
    </row>
    <row r="31" spans="1:35" x14ac:dyDescent="0.3">
      <c r="A31" s="41" t="s">
        <v>12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/>
    </row>
    <row r="32" spans="1:35" x14ac:dyDescent="0.3">
      <c r="A32" s="2"/>
      <c r="B32" s="2"/>
      <c r="C32" s="14">
        <v>1</v>
      </c>
      <c r="D32" s="14">
        <v>2</v>
      </c>
      <c r="E32" s="15">
        <v>3</v>
      </c>
      <c r="F32" s="15">
        <v>4</v>
      </c>
      <c r="G32" s="14">
        <v>5</v>
      </c>
      <c r="H32" s="14">
        <v>6</v>
      </c>
      <c r="I32" s="14">
        <v>7</v>
      </c>
      <c r="J32" s="14">
        <v>8</v>
      </c>
      <c r="K32" s="14">
        <v>9</v>
      </c>
      <c r="L32" s="15">
        <v>10</v>
      </c>
      <c r="M32" s="15">
        <v>11</v>
      </c>
      <c r="N32" s="14">
        <v>12</v>
      </c>
      <c r="O32" s="14">
        <v>13</v>
      </c>
      <c r="P32" s="14">
        <v>14</v>
      </c>
      <c r="Q32" s="14">
        <v>15</v>
      </c>
      <c r="R32" s="14">
        <v>16</v>
      </c>
      <c r="S32" s="15">
        <v>17</v>
      </c>
      <c r="T32" s="15">
        <v>18</v>
      </c>
      <c r="U32" s="14">
        <v>19</v>
      </c>
      <c r="V32" s="14">
        <v>20</v>
      </c>
      <c r="W32" s="14">
        <v>21</v>
      </c>
      <c r="X32" s="14">
        <v>22</v>
      </c>
      <c r="Y32" s="14">
        <v>23</v>
      </c>
      <c r="Z32" s="15">
        <v>24</v>
      </c>
      <c r="AA32" s="15">
        <v>25</v>
      </c>
      <c r="AB32" s="14">
        <v>26</v>
      </c>
      <c r="AC32" s="14">
        <v>27</v>
      </c>
      <c r="AD32" s="14">
        <v>28</v>
      </c>
      <c r="AE32" s="14">
        <v>29</v>
      </c>
      <c r="AF32" s="14">
        <v>30</v>
      </c>
      <c r="AG32" s="15">
        <v>31</v>
      </c>
      <c r="AH32" s="23" t="s">
        <v>7</v>
      </c>
      <c r="AI32"/>
    </row>
    <row r="33" spans="1:35" x14ac:dyDescent="0.3">
      <c r="A33" s="25" t="s">
        <v>22</v>
      </c>
      <c r="B33" s="26" t="s">
        <v>23</v>
      </c>
      <c r="C33" s="25" t="s">
        <v>25</v>
      </c>
      <c r="D33" s="25" t="s">
        <v>25</v>
      </c>
      <c r="E33" s="25" t="s">
        <v>25</v>
      </c>
      <c r="F33" s="25" t="s">
        <v>25</v>
      </c>
      <c r="G33" s="25" t="s">
        <v>25</v>
      </c>
      <c r="H33" s="25" t="s">
        <v>25</v>
      </c>
      <c r="I33" s="25" t="s">
        <v>25</v>
      </c>
      <c r="J33" s="25" t="s">
        <v>25</v>
      </c>
      <c r="K33" s="25" t="s">
        <v>25</v>
      </c>
      <c r="L33" s="25" t="s">
        <v>25</v>
      </c>
      <c r="M33" s="25" t="s">
        <v>25</v>
      </c>
      <c r="N33" s="25" t="s">
        <v>25</v>
      </c>
      <c r="O33" s="25" t="s">
        <v>25</v>
      </c>
      <c r="P33" s="25" t="s">
        <v>25</v>
      </c>
      <c r="Q33" s="25" t="s">
        <v>25</v>
      </c>
      <c r="R33" s="25" t="s">
        <v>25</v>
      </c>
      <c r="S33" s="25" t="s">
        <v>25</v>
      </c>
      <c r="T33" s="25" t="s">
        <v>25</v>
      </c>
      <c r="U33" s="25" t="s">
        <v>25</v>
      </c>
      <c r="V33" s="25" t="s">
        <v>25</v>
      </c>
      <c r="W33" s="25" t="s">
        <v>25</v>
      </c>
      <c r="X33" s="25" t="s">
        <v>25</v>
      </c>
      <c r="Y33" s="25" t="s">
        <v>25</v>
      </c>
      <c r="Z33" s="25" t="s">
        <v>25</v>
      </c>
      <c r="AA33" s="25" t="s">
        <v>25</v>
      </c>
      <c r="AB33" s="25" t="s">
        <v>25</v>
      </c>
      <c r="AC33" s="25" t="s">
        <v>25</v>
      </c>
      <c r="AD33" s="25" t="s">
        <v>25</v>
      </c>
      <c r="AE33" s="25" t="s">
        <v>25</v>
      </c>
      <c r="AF33" s="25" t="s">
        <v>25</v>
      </c>
      <c r="AG33" s="25" t="s">
        <v>25</v>
      </c>
      <c r="AH33" s="14">
        <v>372</v>
      </c>
      <c r="AI33"/>
    </row>
    <row r="34" spans="1:35" x14ac:dyDescent="0.3">
      <c r="A34" s="26" t="s">
        <v>14</v>
      </c>
      <c r="B34" s="26" t="s">
        <v>6</v>
      </c>
      <c r="C34" s="25" t="s">
        <v>26</v>
      </c>
      <c r="D34" s="25" t="s">
        <v>26</v>
      </c>
      <c r="E34" s="25" t="s">
        <v>26</v>
      </c>
      <c r="F34" s="25" t="s">
        <v>26</v>
      </c>
      <c r="G34" s="25" t="s">
        <v>26</v>
      </c>
      <c r="H34" s="25" t="s">
        <v>26</v>
      </c>
      <c r="I34" s="25" t="s">
        <v>26</v>
      </c>
      <c r="J34" s="25" t="s">
        <v>26</v>
      </c>
      <c r="K34" s="25" t="s">
        <v>26</v>
      </c>
      <c r="L34" s="25" t="s">
        <v>26</v>
      </c>
      <c r="M34" s="25" t="s">
        <v>26</v>
      </c>
      <c r="N34" s="25" t="s">
        <v>26</v>
      </c>
      <c r="O34" s="25" t="s">
        <v>26</v>
      </c>
      <c r="P34" s="25" t="s">
        <v>26</v>
      </c>
      <c r="Q34" s="25" t="s">
        <v>26</v>
      </c>
      <c r="R34" s="25" t="s">
        <v>26</v>
      </c>
      <c r="S34" s="25" t="s">
        <v>26</v>
      </c>
      <c r="T34" s="25" t="s">
        <v>26</v>
      </c>
      <c r="U34" s="25" t="s">
        <v>26</v>
      </c>
      <c r="V34" s="25" t="s">
        <v>26</v>
      </c>
      <c r="W34" s="25" t="s">
        <v>26</v>
      </c>
      <c r="X34" s="25" t="s">
        <v>26</v>
      </c>
      <c r="Y34" s="25" t="s">
        <v>26</v>
      </c>
      <c r="Z34" s="25" t="s">
        <v>26</v>
      </c>
      <c r="AA34" s="25" t="s">
        <v>26</v>
      </c>
      <c r="AB34" s="25" t="s">
        <v>26</v>
      </c>
      <c r="AC34" s="25" t="s">
        <v>26</v>
      </c>
      <c r="AD34" s="25" t="s">
        <v>26</v>
      </c>
      <c r="AE34" s="25" t="s">
        <v>26</v>
      </c>
      <c r="AF34" s="25" t="s">
        <v>26</v>
      </c>
      <c r="AG34" s="25" t="s">
        <v>26</v>
      </c>
      <c r="AH34" s="14">
        <v>372</v>
      </c>
      <c r="AI34"/>
    </row>
    <row r="35" spans="1:35" x14ac:dyDescent="0.3">
      <c r="A35" s="26" t="s">
        <v>15</v>
      </c>
      <c r="B35" s="26" t="s">
        <v>6</v>
      </c>
      <c r="C35" s="25" t="s">
        <v>26</v>
      </c>
      <c r="D35" s="25" t="s">
        <v>26</v>
      </c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26</v>
      </c>
      <c r="K35" s="25" t="s">
        <v>26</v>
      </c>
      <c r="L35" s="25" t="s">
        <v>26</v>
      </c>
      <c r="M35" s="25" t="s">
        <v>26</v>
      </c>
      <c r="N35" s="25" t="s">
        <v>26</v>
      </c>
      <c r="O35" s="25" t="s">
        <v>26</v>
      </c>
      <c r="P35" s="25" t="s">
        <v>26</v>
      </c>
      <c r="Q35" s="25" t="s">
        <v>26</v>
      </c>
      <c r="R35" s="25" t="s">
        <v>26</v>
      </c>
      <c r="S35" s="25" t="s">
        <v>26</v>
      </c>
      <c r="T35" s="25" t="s">
        <v>26</v>
      </c>
      <c r="U35" s="25" t="s">
        <v>26</v>
      </c>
      <c r="V35" s="25" t="s">
        <v>26</v>
      </c>
      <c r="W35" s="25" t="s">
        <v>26</v>
      </c>
      <c r="X35" s="25" t="s">
        <v>26</v>
      </c>
      <c r="Y35" s="25" t="s">
        <v>26</v>
      </c>
      <c r="Z35" s="25" t="s">
        <v>26</v>
      </c>
      <c r="AA35" s="25" t="s">
        <v>26</v>
      </c>
      <c r="AB35" s="25" t="s">
        <v>26</v>
      </c>
      <c r="AC35" s="25" t="s">
        <v>26</v>
      </c>
      <c r="AD35" s="25" t="s">
        <v>26</v>
      </c>
      <c r="AE35" s="25" t="s">
        <v>26</v>
      </c>
      <c r="AF35" s="25" t="s">
        <v>26</v>
      </c>
      <c r="AG35" s="25" t="s">
        <v>26</v>
      </c>
      <c r="AH35" s="14">
        <v>372</v>
      </c>
      <c r="AI35"/>
    </row>
    <row r="36" spans="1:35" x14ac:dyDescent="0.3">
      <c r="A36" s="7" t="s">
        <v>27</v>
      </c>
      <c r="B36" s="26" t="s">
        <v>6</v>
      </c>
      <c r="C36" s="25" t="s">
        <v>28</v>
      </c>
      <c r="D36" s="25" t="s">
        <v>28</v>
      </c>
      <c r="E36" s="25"/>
      <c r="F36" s="25"/>
      <c r="G36" s="25" t="s">
        <v>28</v>
      </c>
      <c r="H36" s="25" t="s">
        <v>28</v>
      </c>
      <c r="I36" s="25" t="s">
        <v>28</v>
      </c>
      <c r="J36" s="25" t="s">
        <v>28</v>
      </c>
      <c r="K36" s="25" t="s">
        <v>28</v>
      </c>
      <c r="L36" s="25"/>
      <c r="M36" s="25"/>
      <c r="N36" s="25" t="s">
        <v>28</v>
      </c>
      <c r="O36" s="25" t="s">
        <v>28</v>
      </c>
      <c r="P36" s="25" t="s">
        <v>28</v>
      </c>
      <c r="Q36" s="25" t="s">
        <v>28</v>
      </c>
      <c r="R36" s="25" t="s">
        <v>28</v>
      </c>
      <c r="S36" s="25"/>
      <c r="T36" s="25"/>
      <c r="U36" s="25" t="s">
        <v>28</v>
      </c>
      <c r="V36" s="25" t="s">
        <v>28</v>
      </c>
      <c r="W36" s="25" t="s">
        <v>28</v>
      </c>
      <c r="X36" s="25" t="s">
        <v>28</v>
      </c>
      <c r="Y36" s="25" t="s">
        <v>28</v>
      </c>
      <c r="Z36" s="25"/>
      <c r="AA36" s="25"/>
      <c r="AB36" s="25" t="s">
        <v>28</v>
      </c>
      <c r="AC36" s="25" t="s">
        <v>28</v>
      </c>
      <c r="AD36" s="25" t="s">
        <v>28</v>
      </c>
      <c r="AE36" s="25" t="s">
        <v>28</v>
      </c>
      <c r="AF36" s="25" t="s">
        <v>28</v>
      </c>
      <c r="AG36" s="25" t="s">
        <v>28</v>
      </c>
      <c r="AH36" s="14">
        <f>23*9</f>
        <v>207</v>
      </c>
      <c r="AI36"/>
    </row>
    <row r="37" spans="1:35" x14ac:dyDescent="0.3">
      <c r="A37" s="9"/>
      <c r="B37" s="9"/>
      <c r="AH37" s="11"/>
      <c r="AI37"/>
    </row>
    <row r="38" spans="1:35" x14ac:dyDescent="0.3">
      <c r="A38" s="36" t="s">
        <v>13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11"/>
      <c r="AI38"/>
    </row>
    <row r="39" spans="1:35" x14ac:dyDescent="0.3">
      <c r="A39" s="2"/>
      <c r="B39" s="2"/>
      <c r="C39" s="15">
        <v>1</v>
      </c>
      <c r="D39" s="14">
        <v>2</v>
      </c>
      <c r="E39" s="14">
        <v>3</v>
      </c>
      <c r="F39" s="14">
        <v>4</v>
      </c>
      <c r="G39" s="14">
        <v>5</v>
      </c>
      <c r="H39" s="14">
        <v>6</v>
      </c>
      <c r="I39" s="15">
        <v>7</v>
      </c>
      <c r="J39" s="15">
        <v>8</v>
      </c>
      <c r="K39" s="14">
        <v>9</v>
      </c>
      <c r="L39" s="14">
        <v>10</v>
      </c>
      <c r="M39" s="14">
        <v>11</v>
      </c>
      <c r="N39" s="14">
        <v>12</v>
      </c>
      <c r="O39" s="14">
        <v>13</v>
      </c>
      <c r="P39" s="15">
        <v>14</v>
      </c>
      <c r="Q39" s="15">
        <v>15</v>
      </c>
      <c r="R39" s="14">
        <v>16</v>
      </c>
      <c r="S39" s="14">
        <v>17</v>
      </c>
      <c r="T39" s="14">
        <v>18</v>
      </c>
      <c r="U39" s="14">
        <v>19</v>
      </c>
      <c r="V39" s="14">
        <v>20</v>
      </c>
      <c r="W39" s="15">
        <v>21</v>
      </c>
      <c r="X39" s="15">
        <v>22</v>
      </c>
      <c r="Y39" s="14">
        <v>23</v>
      </c>
      <c r="Z39" s="14">
        <v>24</v>
      </c>
      <c r="AA39" s="14">
        <v>25</v>
      </c>
      <c r="AB39" s="14">
        <v>26</v>
      </c>
      <c r="AC39" s="14">
        <v>27</v>
      </c>
      <c r="AD39" s="15">
        <v>28</v>
      </c>
      <c r="AE39" s="15">
        <v>29</v>
      </c>
      <c r="AF39" s="14">
        <v>30</v>
      </c>
      <c r="AG39" s="23" t="s">
        <v>7</v>
      </c>
      <c r="AH39" s="11"/>
      <c r="AI39"/>
    </row>
    <row r="40" spans="1:35" x14ac:dyDescent="0.3">
      <c r="A40" s="17" t="s">
        <v>22</v>
      </c>
      <c r="B40" s="7" t="s">
        <v>23</v>
      </c>
      <c r="C40" s="25" t="s">
        <v>25</v>
      </c>
      <c r="D40" s="25" t="s">
        <v>25</v>
      </c>
      <c r="E40" s="25" t="s">
        <v>25</v>
      </c>
      <c r="F40" s="25" t="s">
        <v>25</v>
      </c>
      <c r="G40" s="25" t="s">
        <v>25</v>
      </c>
      <c r="H40" s="25" t="s">
        <v>25</v>
      </c>
      <c r="I40" s="25" t="s">
        <v>25</v>
      </c>
      <c r="J40" s="25" t="s">
        <v>25</v>
      </c>
      <c r="K40" s="25" t="s">
        <v>25</v>
      </c>
      <c r="L40" s="25" t="s">
        <v>25</v>
      </c>
      <c r="M40" s="25" t="s">
        <v>25</v>
      </c>
      <c r="N40" s="25" t="s">
        <v>25</v>
      </c>
      <c r="O40" s="25" t="s">
        <v>25</v>
      </c>
      <c r="P40" s="25" t="s">
        <v>25</v>
      </c>
      <c r="Q40" s="25" t="s">
        <v>25</v>
      </c>
      <c r="R40" s="25" t="s">
        <v>25</v>
      </c>
      <c r="S40" s="25" t="s">
        <v>25</v>
      </c>
      <c r="T40" s="25" t="s">
        <v>25</v>
      </c>
      <c r="U40" s="25" t="s">
        <v>25</v>
      </c>
      <c r="V40" s="25" t="s">
        <v>25</v>
      </c>
      <c r="W40" s="25" t="s">
        <v>25</v>
      </c>
      <c r="X40" s="25" t="s">
        <v>25</v>
      </c>
      <c r="Y40" s="25" t="s">
        <v>25</v>
      </c>
      <c r="Z40" s="25" t="s">
        <v>25</v>
      </c>
      <c r="AA40" s="25" t="s">
        <v>25</v>
      </c>
      <c r="AB40" s="25" t="s">
        <v>25</v>
      </c>
      <c r="AC40" s="25" t="s">
        <v>25</v>
      </c>
      <c r="AD40" s="25" t="s">
        <v>25</v>
      </c>
      <c r="AE40" s="25" t="s">
        <v>25</v>
      </c>
      <c r="AF40" s="25" t="s">
        <v>25</v>
      </c>
      <c r="AG40" s="25">
        <v>360</v>
      </c>
      <c r="AH40" s="11"/>
      <c r="AI40"/>
    </row>
    <row r="41" spans="1:35" x14ac:dyDescent="0.3">
      <c r="A41" s="7" t="s">
        <v>14</v>
      </c>
      <c r="B41" s="7" t="s">
        <v>6</v>
      </c>
      <c r="C41" s="25" t="s">
        <v>26</v>
      </c>
      <c r="D41" s="25" t="s">
        <v>26</v>
      </c>
      <c r="E41" s="25" t="s">
        <v>26</v>
      </c>
      <c r="F41" s="25" t="s">
        <v>26</v>
      </c>
      <c r="G41" s="25" t="s">
        <v>26</v>
      </c>
      <c r="H41" s="25" t="s">
        <v>26</v>
      </c>
      <c r="I41" s="25" t="s">
        <v>26</v>
      </c>
      <c r="J41" s="25" t="s">
        <v>26</v>
      </c>
      <c r="K41" s="25" t="s">
        <v>26</v>
      </c>
      <c r="L41" s="25" t="s">
        <v>26</v>
      </c>
      <c r="M41" s="25" t="s">
        <v>26</v>
      </c>
      <c r="N41" s="25" t="s">
        <v>26</v>
      </c>
      <c r="O41" s="25" t="s">
        <v>26</v>
      </c>
      <c r="P41" s="25" t="s">
        <v>26</v>
      </c>
      <c r="Q41" s="25" t="s">
        <v>26</v>
      </c>
      <c r="R41" s="25" t="s">
        <v>26</v>
      </c>
      <c r="S41" s="25" t="s">
        <v>26</v>
      </c>
      <c r="T41" s="25" t="s">
        <v>26</v>
      </c>
      <c r="U41" s="25" t="s">
        <v>26</v>
      </c>
      <c r="V41" s="25" t="s">
        <v>26</v>
      </c>
      <c r="W41" s="25" t="s">
        <v>26</v>
      </c>
      <c r="X41" s="25" t="s">
        <v>26</v>
      </c>
      <c r="Y41" s="25" t="s">
        <v>26</v>
      </c>
      <c r="Z41" s="25" t="s">
        <v>26</v>
      </c>
      <c r="AA41" s="25" t="s">
        <v>26</v>
      </c>
      <c r="AB41" s="25" t="s">
        <v>26</v>
      </c>
      <c r="AC41" s="25" t="s">
        <v>26</v>
      </c>
      <c r="AD41" s="25" t="s">
        <v>26</v>
      </c>
      <c r="AE41" s="25" t="s">
        <v>26</v>
      </c>
      <c r="AF41" s="25" t="s">
        <v>26</v>
      </c>
      <c r="AG41" s="25">
        <v>360</v>
      </c>
      <c r="AH41" s="11"/>
      <c r="AI41"/>
    </row>
    <row r="42" spans="1:35" x14ac:dyDescent="0.3">
      <c r="A42" s="7" t="s">
        <v>15</v>
      </c>
      <c r="B42" s="7" t="s">
        <v>6</v>
      </c>
      <c r="C42" s="25" t="s">
        <v>26</v>
      </c>
      <c r="D42" s="25" t="s">
        <v>26</v>
      </c>
      <c r="E42" s="25" t="s">
        <v>26</v>
      </c>
      <c r="F42" s="25" t="s">
        <v>26</v>
      </c>
      <c r="G42" s="25" t="s">
        <v>26</v>
      </c>
      <c r="H42" s="25" t="s">
        <v>26</v>
      </c>
      <c r="I42" s="25" t="s">
        <v>26</v>
      </c>
      <c r="J42" s="25" t="s">
        <v>26</v>
      </c>
      <c r="K42" s="25" t="s">
        <v>26</v>
      </c>
      <c r="L42" s="25" t="s">
        <v>26</v>
      </c>
      <c r="M42" s="25" t="s">
        <v>26</v>
      </c>
      <c r="N42" s="25" t="s">
        <v>26</v>
      </c>
      <c r="O42" s="25" t="s">
        <v>26</v>
      </c>
      <c r="P42" s="25" t="s">
        <v>26</v>
      </c>
      <c r="Q42" s="25" t="s">
        <v>26</v>
      </c>
      <c r="R42" s="25" t="s">
        <v>26</v>
      </c>
      <c r="S42" s="25" t="s">
        <v>26</v>
      </c>
      <c r="T42" s="25" t="s">
        <v>26</v>
      </c>
      <c r="U42" s="25" t="s">
        <v>26</v>
      </c>
      <c r="V42" s="25" t="s">
        <v>26</v>
      </c>
      <c r="W42" s="25" t="s">
        <v>26</v>
      </c>
      <c r="X42" s="25" t="s">
        <v>26</v>
      </c>
      <c r="Y42" s="25" t="s">
        <v>26</v>
      </c>
      <c r="Z42" s="25" t="s">
        <v>26</v>
      </c>
      <c r="AA42" s="25" t="s">
        <v>26</v>
      </c>
      <c r="AB42" s="25" t="s">
        <v>26</v>
      </c>
      <c r="AC42" s="25" t="s">
        <v>26</v>
      </c>
      <c r="AD42" s="25" t="s">
        <v>26</v>
      </c>
      <c r="AE42" s="25" t="s">
        <v>26</v>
      </c>
      <c r="AF42" s="25" t="s">
        <v>26</v>
      </c>
      <c r="AG42" s="25">
        <v>360</v>
      </c>
      <c r="AH42" s="11"/>
      <c r="AI42"/>
    </row>
    <row r="43" spans="1:35" x14ac:dyDescent="0.3">
      <c r="A43" s="7" t="s">
        <v>27</v>
      </c>
      <c r="B43" s="7" t="s">
        <v>6</v>
      </c>
      <c r="C43" s="25"/>
      <c r="D43" s="25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5"/>
      <c r="J43" s="25"/>
      <c r="K43" s="25" t="s">
        <v>28</v>
      </c>
      <c r="L43" s="25" t="s">
        <v>28</v>
      </c>
      <c r="M43" s="25" t="s">
        <v>28</v>
      </c>
      <c r="N43" s="25" t="s">
        <v>28</v>
      </c>
      <c r="O43" s="25" t="s">
        <v>28</v>
      </c>
      <c r="P43" s="25"/>
      <c r="Q43" s="25"/>
      <c r="R43" s="25" t="s">
        <v>28</v>
      </c>
      <c r="S43" s="25" t="s">
        <v>28</v>
      </c>
      <c r="T43" s="25" t="s">
        <v>28</v>
      </c>
      <c r="U43" s="25" t="s">
        <v>28</v>
      </c>
      <c r="V43" s="25" t="s">
        <v>28</v>
      </c>
      <c r="W43" s="25"/>
      <c r="X43" s="25"/>
      <c r="Y43" s="25" t="s">
        <v>28</v>
      </c>
      <c r="Z43" s="25" t="s">
        <v>28</v>
      </c>
      <c r="AA43" s="25" t="s">
        <v>28</v>
      </c>
      <c r="AB43" s="25" t="s">
        <v>28</v>
      </c>
      <c r="AC43" s="25" t="s">
        <v>28</v>
      </c>
      <c r="AD43" s="25"/>
      <c r="AE43" s="25"/>
      <c r="AF43" s="25" t="s">
        <v>28</v>
      </c>
      <c r="AG43" s="25">
        <f>21*9</f>
        <v>189</v>
      </c>
      <c r="AH43" s="11"/>
      <c r="AI43"/>
    </row>
    <row r="44" spans="1:35" x14ac:dyDescent="0.3">
      <c r="A44" s="9"/>
      <c r="B44" s="9"/>
      <c r="AH44" s="11"/>
      <c r="AI44"/>
    </row>
    <row r="45" spans="1:35" x14ac:dyDescent="0.3">
      <c r="A45" s="41" t="s">
        <v>16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/>
    </row>
    <row r="46" spans="1:35" x14ac:dyDescent="0.3">
      <c r="A46" s="2"/>
      <c r="B46" s="2"/>
      <c r="C46" s="14">
        <v>1</v>
      </c>
      <c r="D46" s="14">
        <v>2</v>
      </c>
      <c r="E46" s="14">
        <v>3</v>
      </c>
      <c r="F46" s="14">
        <v>4</v>
      </c>
      <c r="G46" s="15">
        <v>5</v>
      </c>
      <c r="H46" s="15">
        <v>6</v>
      </c>
      <c r="I46" s="14">
        <v>7</v>
      </c>
      <c r="J46" s="14">
        <v>8</v>
      </c>
      <c r="K46" s="14">
        <v>9</v>
      </c>
      <c r="L46" s="14">
        <v>10</v>
      </c>
      <c r="M46" s="14">
        <v>11</v>
      </c>
      <c r="N46" s="15">
        <v>12</v>
      </c>
      <c r="O46" s="15">
        <v>13</v>
      </c>
      <c r="P46" s="14">
        <v>14</v>
      </c>
      <c r="Q46" s="14">
        <v>15</v>
      </c>
      <c r="R46" s="14">
        <v>16</v>
      </c>
      <c r="S46" s="14">
        <v>17</v>
      </c>
      <c r="T46" s="14">
        <v>18</v>
      </c>
      <c r="U46" s="15">
        <v>19</v>
      </c>
      <c r="V46" s="15">
        <v>20</v>
      </c>
      <c r="W46" s="14">
        <v>21</v>
      </c>
      <c r="X46" s="14">
        <v>22</v>
      </c>
      <c r="Y46" s="14">
        <v>23</v>
      </c>
      <c r="Z46" s="14">
        <v>24</v>
      </c>
      <c r="AA46" s="14">
        <v>25</v>
      </c>
      <c r="AB46" s="15">
        <v>26</v>
      </c>
      <c r="AC46" s="15">
        <v>27</v>
      </c>
      <c r="AD46" s="14">
        <v>28</v>
      </c>
      <c r="AE46" s="14">
        <v>29</v>
      </c>
      <c r="AF46" s="14">
        <v>30</v>
      </c>
      <c r="AG46" s="14">
        <v>31</v>
      </c>
      <c r="AH46" s="23" t="s">
        <v>7</v>
      </c>
      <c r="AI46"/>
    </row>
    <row r="47" spans="1:35" x14ac:dyDescent="0.3">
      <c r="A47" s="25" t="s">
        <v>22</v>
      </c>
      <c r="B47" s="26" t="s">
        <v>23</v>
      </c>
      <c r="C47" s="25" t="s">
        <v>25</v>
      </c>
      <c r="D47" s="25" t="s">
        <v>25</v>
      </c>
      <c r="E47" s="25" t="s">
        <v>25</v>
      </c>
      <c r="F47" s="25" t="s">
        <v>25</v>
      </c>
      <c r="G47" s="25" t="s">
        <v>25</v>
      </c>
      <c r="H47" s="25" t="s">
        <v>25</v>
      </c>
      <c r="I47" s="25" t="s">
        <v>25</v>
      </c>
      <c r="J47" s="25" t="s">
        <v>25</v>
      </c>
      <c r="K47" s="25" t="s">
        <v>25</v>
      </c>
      <c r="L47" s="25" t="s">
        <v>25</v>
      </c>
      <c r="M47" s="25" t="s">
        <v>25</v>
      </c>
      <c r="N47" s="25" t="s">
        <v>25</v>
      </c>
      <c r="O47" s="25" t="s">
        <v>25</v>
      </c>
      <c r="P47" s="25" t="s">
        <v>25</v>
      </c>
      <c r="Q47" s="25" t="s">
        <v>25</v>
      </c>
      <c r="R47" s="25" t="s">
        <v>25</v>
      </c>
      <c r="S47" s="25" t="s">
        <v>25</v>
      </c>
      <c r="T47" s="25" t="s">
        <v>25</v>
      </c>
      <c r="U47" s="25" t="s">
        <v>25</v>
      </c>
      <c r="V47" s="25" t="s">
        <v>25</v>
      </c>
      <c r="W47" s="25" t="s">
        <v>25</v>
      </c>
      <c r="X47" s="25" t="s">
        <v>25</v>
      </c>
      <c r="Y47" s="25" t="s">
        <v>25</v>
      </c>
      <c r="Z47" s="25" t="s">
        <v>25</v>
      </c>
      <c r="AA47" s="25" t="s">
        <v>25</v>
      </c>
      <c r="AB47" s="25" t="s">
        <v>25</v>
      </c>
      <c r="AC47" s="25" t="s">
        <v>25</v>
      </c>
      <c r="AD47" s="25" t="s">
        <v>25</v>
      </c>
      <c r="AE47" s="25" t="s">
        <v>25</v>
      </c>
      <c r="AF47" s="25" t="s">
        <v>25</v>
      </c>
      <c r="AG47" s="25" t="s">
        <v>24</v>
      </c>
      <c r="AH47" s="14">
        <v>372</v>
      </c>
      <c r="AI47"/>
    </row>
    <row r="48" spans="1:35" x14ac:dyDescent="0.3">
      <c r="A48" s="26" t="s">
        <v>14</v>
      </c>
      <c r="B48" s="26" t="s">
        <v>6</v>
      </c>
      <c r="C48" s="25" t="s">
        <v>26</v>
      </c>
      <c r="D48" s="25" t="s">
        <v>26</v>
      </c>
      <c r="E48" s="25" t="s">
        <v>26</v>
      </c>
      <c r="F48" s="25" t="s">
        <v>26</v>
      </c>
      <c r="G48" s="25" t="s">
        <v>26</v>
      </c>
      <c r="H48" s="25" t="s">
        <v>26</v>
      </c>
      <c r="I48" s="25" t="s">
        <v>26</v>
      </c>
      <c r="J48" s="25" t="s">
        <v>26</v>
      </c>
      <c r="K48" s="25" t="s">
        <v>26</v>
      </c>
      <c r="L48" s="25" t="s">
        <v>26</v>
      </c>
      <c r="M48" s="25" t="s">
        <v>26</v>
      </c>
      <c r="N48" s="25" t="s">
        <v>26</v>
      </c>
      <c r="O48" s="25" t="s">
        <v>26</v>
      </c>
      <c r="P48" s="25" t="s">
        <v>26</v>
      </c>
      <c r="Q48" s="25" t="s">
        <v>26</v>
      </c>
      <c r="R48" s="25" t="s">
        <v>26</v>
      </c>
      <c r="S48" s="25" t="s">
        <v>26</v>
      </c>
      <c r="T48" s="25" t="s">
        <v>26</v>
      </c>
      <c r="U48" s="25" t="s">
        <v>26</v>
      </c>
      <c r="V48" s="25" t="s">
        <v>26</v>
      </c>
      <c r="W48" s="25" t="s">
        <v>26</v>
      </c>
      <c r="X48" s="25" t="s">
        <v>26</v>
      </c>
      <c r="Y48" s="25" t="s">
        <v>26</v>
      </c>
      <c r="Z48" s="25" t="s">
        <v>26</v>
      </c>
      <c r="AA48" s="25" t="s">
        <v>26</v>
      </c>
      <c r="AB48" s="25" t="s">
        <v>26</v>
      </c>
      <c r="AC48" s="25" t="s">
        <v>26</v>
      </c>
      <c r="AD48" s="25" t="s">
        <v>26</v>
      </c>
      <c r="AE48" s="25" t="s">
        <v>26</v>
      </c>
      <c r="AF48" s="25" t="s">
        <v>26</v>
      </c>
      <c r="AG48" s="25" t="s">
        <v>26</v>
      </c>
      <c r="AH48" s="14">
        <v>372</v>
      </c>
      <c r="AI48"/>
    </row>
    <row r="49" spans="1:35" x14ac:dyDescent="0.3">
      <c r="A49" s="26" t="s">
        <v>15</v>
      </c>
      <c r="B49" s="26" t="s">
        <v>6</v>
      </c>
      <c r="C49" s="25" t="s">
        <v>26</v>
      </c>
      <c r="D49" s="25" t="s">
        <v>26</v>
      </c>
      <c r="E49" s="25" t="s">
        <v>26</v>
      </c>
      <c r="F49" s="25" t="s">
        <v>26</v>
      </c>
      <c r="G49" s="25" t="s">
        <v>26</v>
      </c>
      <c r="H49" s="25" t="s">
        <v>26</v>
      </c>
      <c r="I49" s="25" t="s">
        <v>26</v>
      </c>
      <c r="J49" s="25" t="s">
        <v>26</v>
      </c>
      <c r="K49" s="25" t="s">
        <v>26</v>
      </c>
      <c r="L49" s="25" t="s">
        <v>26</v>
      </c>
      <c r="M49" s="25" t="s">
        <v>26</v>
      </c>
      <c r="N49" s="25" t="s">
        <v>26</v>
      </c>
      <c r="O49" s="25" t="s">
        <v>26</v>
      </c>
      <c r="P49" s="25" t="s">
        <v>26</v>
      </c>
      <c r="Q49" s="25" t="s">
        <v>26</v>
      </c>
      <c r="R49" s="25" t="s">
        <v>26</v>
      </c>
      <c r="S49" s="25" t="s">
        <v>26</v>
      </c>
      <c r="T49" s="25" t="s">
        <v>26</v>
      </c>
      <c r="U49" s="25" t="s">
        <v>26</v>
      </c>
      <c r="V49" s="25" t="s">
        <v>26</v>
      </c>
      <c r="W49" s="25" t="s">
        <v>26</v>
      </c>
      <c r="X49" s="25" t="s">
        <v>26</v>
      </c>
      <c r="Y49" s="25" t="s">
        <v>26</v>
      </c>
      <c r="Z49" s="25" t="s">
        <v>26</v>
      </c>
      <c r="AA49" s="25" t="s">
        <v>26</v>
      </c>
      <c r="AB49" s="25" t="s">
        <v>26</v>
      </c>
      <c r="AC49" s="25" t="s">
        <v>26</v>
      </c>
      <c r="AD49" s="25" t="s">
        <v>26</v>
      </c>
      <c r="AE49" s="25" t="s">
        <v>26</v>
      </c>
      <c r="AF49" s="25" t="s">
        <v>26</v>
      </c>
      <c r="AG49" s="25" t="s">
        <v>26</v>
      </c>
      <c r="AH49" s="14">
        <v>372</v>
      </c>
      <c r="AI49"/>
    </row>
    <row r="50" spans="1:35" x14ac:dyDescent="0.3">
      <c r="A50" s="7" t="s">
        <v>27</v>
      </c>
      <c r="B50" s="7" t="s">
        <v>6</v>
      </c>
      <c r="C50" s="25" t="s">
        <v>28</v>
      </c>
      <c r="D50" s="25" t="s">
        <v>28</v>
      </c>
      <c r="E50" s="25" t="s">
        <v>28</v>
      </c>
      <c r="F50" s="25" t="s">
        <v>28</v>
      </c>
      <c r="G50" s="25"/>
      <c r="H50" s="25"/>
      <c r="I50" s="25" t="s">
        <v>28</v>
      </c>
      <c r="J50" s="25" t="s">
        <v>28</v>
      </c>
      <c r="K50" s="25" t="s">
        <v>28</v>
      </c>
      <c r="L50" s="25" t="s">
        <v>28</v>
      </c>
      <c r="M50" s="25" t="s">
        <v>28</v>
      </c>
      <c r="N50" s="25"/>
      <c r="O50" s="25"/>
      <c r="P50" s="25" t="s">
        <v>28</v>
      </c>
      <c r="Q50" s="25" t="s">
        <v>28</v>
      </c>
      <c r="R50" s="25" t="s">
        <v>28</v>
      </c>
      <c r="S50" s="25" t="s">
        <v>28</v>
      </c>
      <c r="T50" s="25" t="s">
        <v>28</v>
      </c>
      <c r="U50" s="25"/>
      <c r="V50" s="25"/>
      <c r="W50" s="25" t="s">
        <v>28</v>
      </c>
      <c r="X50" s="25" t="s">
        <v>28</v>
      </c>
      <c r="Y50" s="25" t="s">
        <v>28</v>
      </c>
      <c r="Z50" s="25" t="s">
        <v>28</v>
      </c>
      <c r="AA50" s="25" t="s">
        <v>28</v>
      </c>
      <c r="AB50" s="25"/>
      <c r="AC50" s="25"/>
      <c r="AD50" s="25" t="s">
        <v>28</v>
      </c>
      <c r="AE50" s="25" t="s">
        <v>28</v>
      </c>
      <c r="AF50" s="25" t="s">
        <v>28</v>
      </c>
      <c r="AG50" s="25" t="s">
        <v>28</v>
      </c>
      <c r="AH50" s="8">
        <f>23*9</f>
        <v>207</v>
      </c>
      <c r="AI50"/>
    </row>
    <row r="51" spans="1:35" x14ac:dyDescent="0.3">
      <c r="A51" s="9"/>
      <c r="B51" s="9"/>
      <c r="AH51" s="11"/>
      <c r="AI51"/>
    </row>
    <row r="52" spans="1:35" x14ac:dyDescent="0.3">
      <c r="A52" s="41" t="s">
        <v>17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/>
    </row>
    <row r="53" spans="1:35" x14ac:dyDescent="0.3">
      <c r="A53" s="2"/>
      <c r="B53" s="2"/>
      <c r="C53" s="14">
        <v>1</v>
      </c>
      <c r="D53" s="15">
        <v>2</v>
      </c>
      <c r="E53" s="15">
        <v>3</v>
      </c>
      <c r="F53" s="14">
        <v>4</v>
      </c>
      <c r="G53" s="14">
        <v>5</v>
      </c>
      <c r="H53" s="14">
        <v>6</v>
      </c>
      <c r="I53" s="14">
        <v>7</v>
      </c>
      <c r="J53" s="14">
        <v>8</v>
      </c>
      <c r="K53" s="15">
        <v>9</v>
      </c>
      <c r="L53" s="15">
        <v>10</v>
      </c>
      <c r="M53" s="14">
        <v>11</v>
      </c>
      <c r="N53" s="14">
        <v>12</v>
      </c>
      <c r="O53" s="14">
        <v>13</v>
      </c>
      <c r="P53" s="14">
        <v>14</v>
      </c>
      <c r="Q53" s="14">
        <v>15</v>
      </c>
      <c r="R53" s="15">
        <v>16</v>
      </c>
      <c r="S53" s="15">
        <v>17</v>
      </c>
      <c r="T53" s="14">
        <v>18</v>
      </c>
      <c r="U53" s="14">
        <v>19</v>
      </c>
      <c r="V53" s="14">
        <v>20</v>
      </c>
      <c r="W53" s="14">
        <v>21</v>
      </c>
      <c r="X53" s="14">
        <v>22</v>
      </c>
      <c r="Y53" s="15">
        <v>23</v>
      </c>
      <c r="Z53" s="15">
        <v>24</v>
      </c>
      <c r="AA53" s="14">
        <v>25</v>
      </c>
      <c r="AB53" s="14">
        <v>26</v>
      </c>
      <c r="AC53" s="14">
        <v>27</v>
      </c>
      <c r="AD53" s="14">
        <v>28</v>
      </c>
      <c r="AE53" s="14">
        <v>29</v>
      </c>
      <c r="AF53" s="15">
        <v>30</v>
      </c>
      <c r="AG53" s="15">
        <v>31</v>
      </c>
      <c r="AH53" s="23" t="s">
        <v>7</v>
      </c>
      <c r="AI53"/>
    </row>
    <row r="54" spans="1:35" x14ac:dyDescent="0.3">
      <c r="A54" s="25" t="s">
        <v>22</v>
      </c>
      <c r="B54" s="26" t="s">
        <v>23</v>
      </c>
      <c r="C54" s="25" t="s">
        <v>25</v>
      </c>
      <c r="D54" s="25" t="s">
        <v>25</v>
      </c>
      <c r="E54" s="25" t="s">
        <v>25</v>
      </c>
      <c r="F54" s="25" t="s">
        <v>25</v>
      </c>
      <c r="G54" s="25" t="s">
        <v>25</v>
      </c>
      <c r="H54" s="25" t="s">
        <v>25</v>
      </c>
      <c r="I54" s="25" t="s">
        <v>25</v>
      </c>
      <c r="J54" s="25" t="s">
        <v>25</v>
      </c>
      <c r="K54" s="25" t="s">
        <v>25</v>
      </c>
      <c r="L54" s="25" t="s">
        <v>25</v>
      </c>
      <c r="M54" s="25" t="s">
        <v>25</v>
      </c>
      <c r="N54" s="25" t="s">
        <v>25</v>
      </c>
      <c r="O54" s="25" t="s">
        <v>25</v>
      </c>
      <c r="P54" s="25" t="s">
        <v>25</v>
      </c>
      <c r="Q54" s="25" t="s">
        <v>25</v>
      </c>
      <c r="R54" s="25" t="s">
        <v>25</v>
      </c>
      <c r="S54" s="25" t="s">
        <v>25</v>
      </c>
      <c r="T54" s="25" t="s">
        <v>25</v>
      </c>
      <c r="U54" s="25" t="s">
        <v>25</v>
      </c>
      <c r="V54" s="25" t="s">
        <v>25</v>
      </c>
      <c r="W54" s="25" t="s">
        <v>25</v>
      </c>
      <c r="X54" s="25" t="s">
        <v>25</v>
      </c>
      <c r="Y54" s="25" t="s">
        <v>25</v>
      </c>
      <c r="Z54" s="25" t="s">
        <v>25</v>
      </c>
      <c r="AA54" s="25" t="s">
        <v>25</v>
      </c>
      <c r="AB54" s="25" t="s">
        <v>25</v>
      </c>
      <c r="AC54" s="25" t="s">
        <v>25</v>
      </c>
      <c r="AD54" s="25" t="s">
        <v>25</v>
      </c>
      <c r="AE54" s="25" t="s">
        <v>25</v>
      </c>
      <c r="AF54" s="25" t="s">
        <v>25</v>
      </c>
      <c r="AG54" s="25" t="s">
        <v>25</v>
      </c>
      <c r="AH54" s="14">
        <v>372</v>
      </c>
      <c r="AI54"/>
    </row>
    <row r="55" spans="1:35" x14ac:dyDescent="0.3">
      <c r="A55" s="26" t="s">
        <v>14</v>
      </c>
      <c r="B55" s="26" t="s">
        <v>6</v>
      </c>
      <c r="C55" s="25" t="s">
        <v>26</v>
      </c>
      <c r="D55" s="25" t="s">
        <v>26</v>
      </c>
      <c r="E55" s="25" t="s">
        <v>26</v>
      </c>
      <c r="F55" s="25" t="s">
        <v>26</v>
      </c>
      <c r="G55" s="25" t="s">
        <v>26</v>
      </c>
      <c r="H55" s="25" t="s">
        <v>26</v>
      </c>
      <c r="I55" s="25" t="s">
        <v>26</v>
      </c>
      <c r="J55" s="25" t="s">
        <v>26</v>
      </c>
      <c r="K55" s="25" t="s">
        <v>26</v>
      </c>
      <c r="L55" s="25" t="s">
        <v>26</v>
      </c>
      <c r="M55" s="25" t="s">
        <v>26</v>
      </c>
      <c r="N55" s="25" t="s">
        <v>26</v>
      </c>
      <c r="O55" s="25" t="s">
        <v>26</v>
      </c>
      <c r="P55" s="25" t="s">
        <v>26</v>
      </c>
      <c r="Q55" s="25" t="s">
        <v>26</v>
      </c>
      <c r="R55" s="25" t="s">
        <v>26</v>
      </c>
      <c r="S55" s="25" t="s">
        <v>26</v>
      </c>
      <c r="T55" s="25" t="s">
        <v>26</v>
      </c>
      <c r="U55" s="25" t="s">
        <v>26</v>
      </c>
      <c r="V55" s="25" t="s">
        <v>26</v>
      </c>
      <c r="W55" s="25" t="s">
        <v>26</v>
      </c>
      <c r="X55" s="25" t="s">
        <v>26</v>
      </c>
      <c r="Y55" s="25" t="s">
        <v>26</v>
      </c>
      <c r="Z55" s="25" t="s">
        <v>26</v>
      </c>
      <c r="AA55" s="25" t="s">
        <v>26</v>
      </c>
      <c r="AB55" s="25" t="s">
        <v>26</v>
      </c>
      <c r="AC55" s="25" t="s">
        <v>26</v>
      </c>
      <c r="AD55" s="25" t="s">
        <v>26</v>
      </c>
      <c r="AE55" s="25" t="s">
        <v>26</v>
      </c>
      <c r="AF55" s="25" t="s">
        <v>26</v>
      </c>
      <c r="AG55" s="25" t="s">
        <v>26</v>
      </c>
      <c r="AH55" s="14">
        <v>372</v>
      </c>
      <c r="AI55"/>
    </row>
    <row r="56" spans="1:35" x14ac:dyDescent="0.3">
      <c r="A56" s="26" t="s">
        <v>15</v>
      </c>
      <c r="B56" s="26" t="s">
        <v>6</v>
      </c>
      <c r="C56" s="25" t="s">
        <v>26</v>
      </c>
      <c r="D56" s="25" t="s">
        <v>26</v>
      </c>
      <c r="E56" s="25" t="s">
        <v>26</v>
      </c>
      <c r="F56" s="25" t="s">
        <v>26</v>
      </c>
      <c r="G56" s="25" t="s">
        <v>26</v>
      </c>
      <c r="H56" s="25" t="s">
        <v>26</v>
      </c>
      <c r="I56" s="25" t="s">
        <v>26</v>
      </c>
      <c r="J56" s="25" t="s">
        <v>26</v>
      </c>
      <c r="K56" s="25" t="s">
        <v>26</v>
      </c>
      <c r="L56" s="25" t="s">
        <v>26</v>
      </c>
      <c r="M56" s="25" t="s">
        <v>26</v>
      </c>
      <c r="N56" s="25" t="s">
        <v>26</v>
      </c>
      <c r="O56" s="25" t="s">
        <v>26</v>
      </c>
      <c r="P56" s="25" t="s">
        <v>26</v>
      </c>
      <c r="Q56" s="25" t="s">
        <v>26</v>
      </c>
      <c r="R56" s="25" t="s">
        <v>26</v>
      </c>
      <c r="S56" s="25" t="s">
        <v>26</v>
      </c>
      <c r="T56" s="25" t="s">
        <v>26</v>
      </c>
      <c r="U56" s="25" t="s">
        <v>26</v>
      </c>
      <c r="V56" s="25" t="s">
        <v>26</v>
      </c>
      <c r="W56" s="25" t="s">
        <v>26</v>
      </c>
      <c r="X56" s="25" t="s">
        <v>26</v>
      </c>
      <c r="Y56" s="25" t="s">
        <v>26</v>
      </c>
      <c r="Z56" s="25" t="s">
        <v>26</v>
      </c>
      <c r="AA56" s="25" t="s">
        <v>26</v>
      </c>
      <c r="AB56" s="25" t="s">
        <v>26</v>
      </c>
      <c r="AC56" s="25" t="s">
        <v>26</v>
      </c>
      <c r="AD56" s="25" t="s">
        <v>26</v>
      </c>
      <c r="AE56" s="25" t="s">
        <v>26</v>
      </c>
      <c r="AF56" s="25" t="s">
        <v>26</v>
      </c>
      <c r="AG56" s="25" t="s">
        <v>26</v>
      </c>
      <c r="AH56" s="14">
        <v>372</v>
      </c>
      <c r="AI56"/>
    </row>
    <row r="57" spans="1:35" x14ac:dyDescent="0.3">
      <c r="A57" s="7" t="s">
        <v>27</v>
      </c>
      <c r="B57" s="26" t="s">
        <v>6</v>
      </c>
      <c r="C57" s="25" t="s">
        <v>28</v>
      </c>
      <c r="D57" s="25"/>
      <c r="E57" s="25"/>
      <c r="F57" s="25" t="s">
        <v>28</v>
      </c>
      <c r="G57" s="25" t="s">
        <v>28</v>
      </c>
      <c r="H57" s="25" t="s">
        <v>28</v>
      </c>
      <c r="I57" s="25" t="s">
        <v>28</v>
      </c>
      <c r="J57" s="25" t="s">
        <v>28</v>
      </c>
      <c r="K57" s="25"/>
      <c r="L57" s="25"/>
      <c r="M57" s="25" t="s">
        <v>28</v>
      </c>
      <c r="N57" s="25" t="s">
        <v>28</v>
      </c>
      <c r="O57" s="25" t="s">
        <v>28</v>
      </c>
      <c r="P57" s="25" t="s">
        <v>28</v>
      </c>
      <c r="Q57" s="25" t="s">
        <v>28</v>
      </c>
      <c r="R57" s="25"/>
      <c r="S57" s="25"/>
      <c r="T57" s="25" t="s">
        <v>28</v>
      </c>
      <c r="U57" s="25" t="s">
        <v>28</v>
      </c>
      <c r="V57" s="25" t="s">
        <v>28</v>
      </c>
      <c r="W57" s="25" t="s">
        <v>28</v>
      </c>
      <c r="X57" s="25" t="s">
        <v>28</v>
      </c>
      <c r="Y57" s="25"/>
      <c r="Z57" s="25"/>
      <c r="AA57" s="25" t="s">
        <v>28</v>
      </c>
      <c r="AB57" s="25" t="s">
        <v>28</v>
      </c>
      <c r="AC57" s="25" t="s">
        <v>28</v>
      </c>
      <c r="AD57" s="25" t="s">
        <v>28</v>
      </c>
      <c r="AE57" s="25" t="s">
        <v>28</v>
      </c>
      <c r="AF57" s="25"/>
      <c r="AG57" s="25"/>
      <c r="AH57" s="14">
        <f>21*9</f>
        <v>189</v>
      </c>
      <c r="AI57"/>
    </row>
    <row r="58" spans="1:35" x14ac:dyDescent="0.3">
      <c r="A58" s="9"/>
      <c r="B58" s="9"/>
      <c r="AH58" s="11"/>
      <c r="AI58"/>
    </row>
    <row r="59" spans="1:35" x14ac:dyDescent="0.3">
      <c r="A59" s="36" t="s">
        <v>18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11"/>
      <c r="AI59"/>
    </row>
    <row r="60" spans="1:35" x14ac:dyDescent="0.3">
      <c r="A60" s="20"/>
      <c r="B60" s="20"/>
      <c r="C60" s="14">
        <v>1</v>
      </c>
      <c r="D60" s="14">
        <v>2</v>
      </c>
      <c r="E60" s="14">
        <v>3</v>
      </c>
      <c r="F60" s="14">
        <v>4</v>
      </c>
      <c r="G60" s="14">
        <v>5</v>
      </c>
      <c r="H60" s="15">
        <v>6</v>
      </c>
      <c r="I60" s="15">
        <v>7</v>
      </c>
      <c r="J60" s="14">
        <v>8</v>
      </c>
      <c r="K60" s="14">
        <v>9</v>
      </c>
      <c r="L60" s="14">
        <v>10</v>
      </c>
      <c r="M60" s="14">
        <v>11</v>
      </c>
      <c r="N60" s="14">
        <v>12</v>
      </c>
      <c r="O60" s="15">
        <v>13</v>
      </c>
      <c r="P60" s="15">
        <v>14</v>
      </c>
      <c r="Q60" s="14">
        <v>15</v>
      </c>
      <c r="R60" s="14">
        <v>16</v>
      </c>
      <c r="S60" s="14">
        <v>17</v>
      </c>
      <c r="T60" s="14">
        <v>18</v>
      </c>
      <c r="U60" s="14">
        <v>19</v>
      </c>
      <c r="V60" s="15">
        <v>20</v>
      </c>
      <c r="W60" s="15">
        <v>21</v>
      </c>
      <c r="X60" s="14">
        <v>22</v>
      </c>
      <c r="Y60" s="14">
        <v>23</v>
      </c>
      <c r="Z60" s="14">
        <v>24</v>
      </c>
      <c r="AA60" s="14">
        <v>25</v>
      </c>
      <c r="AB60" s="14">
        <v>26</v>
      </c>
      <c r="AC60" s="15">
        <v>27</v>
      </c>
      <c r="AD60" s="15">
        <v>28</v>
      </c>
      <c r="AE60" s="14">
        <v>29</v>
      </c>
      <c r="AF60" s="14">
        <v>30</v>
      </c>
      <c r="AG60" s="23" t="s">
        <v>7</v>
      </c>
      <c r="AH60" s="21"/>
      <c r="AI60"/>
    </row>
    <row r="61" spans="1:35" x14ac:dyDescent="0.3">
      <c r="A61" s="25" t="s">
        <v>22</v>
      </c>
      <c r="B61" s="26" t="s">
        <v>23</v>
      </c>
      <c r="C61" s="25" t="s">
        <v>25</v>
      </c>
      <c r="D61" s="25" t="s">
        <v>25</v>
      </c>
      <c r="E61" s="25" t="s">
        <v>25</v>
      </c>
      <c r="F61" s="25" t="s">
        <v>25</v>
      </c>
      <c r="G61" s="25" t="s">
        <v>25</v>
      </c>
      <c r="H61" s="25" t="s">
        <v>25</v>
      </c>
      <c r="I61" s="25" t="s">
        <v>25</v>
      </c>
      <c r="J61" s="25" t="s">
        <v>25</v>
      </c>
      <c r="K61" s="25" t="s">
        <v>25</v>
      </c>
      <c r="L61" s="25" t="s">
        <v>25</v>
      </c>
      <c r="M61" s="25" t="s">
        <v>25</v>
      </c>
      <c r="N61" s="25" t="s">
        <v>25</v>
      </c>
      <c r="O61" s="25" t="s">
        <v>25</v>
      </c>
      <c r="P61" s="25" t="s">
        <v>25</v>
      </c>
      <c r="Q61" s="25" t="s">
        <v>25</v>
      </c>
      <c r="R61" s="25" t="s">
        <v>25</v>
      </c>
      <c r="S61" s="25" t="s">
        <v>25</v>
      </c>
      <c r="T61" s="25" t="s">
        <v>25</v>
      </c>
      <c r="U61" s="25" t="s">
        <v>25</v>
      </c>
      <c r="V61" s="25" t="s">
        <v>25</v>
      </c>
      <c r="W61" s="25" t="s">
        <v>25</v>
      </c>
      <c r="X61" s="25" t="s">
        <v>25</v>
      </c>
      <c r="Y61" s="25" t="s">
        <v>25</v>
      </c>
      <c r="Z61" s="25" t="s">
        <v>25</v>
      </c>
      <c r="AA61" s="25" t="s">
        <v>25</v>
      </c>
      <c r="AB61" s="25" t="s">
        <v>25</v>
      </c>
      <c r="AC61" s="25" t="s">
        <v>25</v>
      </c>
      <c r="AD61" s="25" t="s">
        <v>25</v>
      </c>
      <c r="AE61" s="25" t="s">
        <v>25</v>
      </c>
      <c r="AF61" s="25" t="s">
        <v>25</v>
      </c>
      <c r="AG61" s="25">
        <v>360</v>
      </c>
      <c r="AH61" s="21"/>
      <c r="AI61"/>
    </row>
    <row r="62" spans="1:35" x14ac:dyDescent="0.3">
      <c r="A62" s="26" t="s">
        <v>14</v>
      </c>
      <c r="B62" s="26" t="s">
        <v>6</v>
      </c>
      <c r="C62" s="25" t="s">
        <v>26</v>
      </c>
      <c r="D62" s="25" t="s">
        <v>26</v>
      </c>
      <c r="E62" s="25" t="s">
        <v>26</v>
      </c>
      <c r="F62" s="25" t="s">
        <v>26</v>
      </c>
      <c r="G62" s="25" t="s">
        <v>26</v>
      </c>
      <c r="H62" s="25" t="s">
        <v>26</v>
      </c>
      <c r="I62" s="25" t="s">
        <v>26</v>
      </c>
      <c r="J62" s="25" t="s">
        <v>26</v>
      </c>
      <c r="K62" s="25" t="s">
        <v>26</v>
      </c>
      <c r="L62" s="25" t="s">
        <v>26</v>
      </c>
      <c r="M62" s="25" t="s">
        <v>26</v>
      </c>
      <c r="N62" s="25" t="s">
        <v>26</v>
      </c>
      <c r="O62" s="25" t="s">
        <v>26</v>
      </c>
      <c r="P62" s="25" t="s">
        <v>26</v>
      </c>
      <c r="Q62" s="25" t="s">
        <v>26</v>
      </c>
      <c r="R62" s="25" t="s">
        <v>26</v>
      </c>
      <c r="S62" s="25" t="s">
        <v>26</v>
      </c>
      <c r="T62" s="25" t="s">
        <v>26</v>
      </c>
      <c r="U62" s="25" t="s">
        <v>26</v>
      </c>
      <c r="V62" s="25" t="s">
        <v>26</v>
      </c>
      <c r="W62" s="25" t="s">
        <v>26</v>
      </c>
      <c r="X62" s="25" t="s">
        <v>26</v>
      </c>
      <c r="Y62" s="25" t="s">
        <v>26</v>
      </c>
      <c r="Z62" s="25" t="s">
        <v>26</v>
      </c>
      <c r="AA62" s="25" t="s">
        <v>26</v>
      </c>
      <c r="AB62" s="25" t="s">
        <v>26</v>
      </c>
      <c r="AC62" s="25" t="s">
        <v>26</v>
      </c>
      <c r="AD62" s="25" t="s">
        <v>26</v>
      </c>
      <c r="AE62" s="25" t="s">
        <v>26</v>
      </c>
      <c r="AF62" s="25" t="s">
        <v>26</v>
      </c>
      <c r="AG62" s="25">
        <v>360</v>
      </c>
      <c r="AH62" s="21"/>
      <c r="AI62"/>
    </row>
    <row r="63" spans="1:35" x14ac:dyDescent="0.3">
      <c r="A63" s="26" t="s">
        <v>15</v>
      </c>
      <c r="B63" s="26" t="s">
        <v>6</v>
      </c>
      <c r="C63" s="25" t="s">
        <v>26</v>
      </c>
      <c r="D63" s="25" t="s">
        <v>26</v>
      </c>
      <c r="E63" s="25" t="s">
        <v>26</v>
      </c>
      <c r="F63" s="25" t="s">
        <v>26</v>
      </c>
      <c r="G63" s="25" t="s">
        <v>26</v>
      </c>
      <c r="H63" s="25" t="s">
        <v>26</v>
      </c>
      <c r="I63" s="25" t="s">
        <v>26</v>
      </c>
      <c r="J63" s="25" t="s">
        <v>26</v>
      </c>
      <c r="K63" s="25" t="s">
        <v>26</v>
      </c>
      <c r="L63" s="25" t="s">
        <v>26</v>
      </c>
      <c r="M63" s="25" t="s">
        <v>26</v>
      </c>
      <c r="N63" s="25" t="s">
        <v>26</v>
      </c>
      <c r="O63" s="25" t="s">
        <v>26</v>
      </c>
      <c r="P63" s="25" t="s">
        <v>26</v>
      </c>
      <c r="Q63" s="25" t="s">
        <v>26</v>
      </c>
      <c r="R63" s="25" t="s">
        <v>26</v>
      </c>
      <c r="S63" s="25" t="s">
        <v>26</v>
      </c>
      <c r="T63" s="25" t="s">
        <v>26</v>
      </c>
      <c r="U63" s="25" t="s">
        <v>26</v>
      </c>
      <c r="V63" s="25" t="s">
        <v>26</v>
      </c>
      <c r="W63" s="25" t="s">
        <v>26</v>
      </c>
      <c r="X63" s="25" t="s">
        <v>26</v>
      </c>
      <c r="Y63" s="25" t="s">
        <v>26</v>
      </c>
      <c r="Z63" s="25" t="s">
        <v>26</v>
      </c>
      <c r="AA63" s="25" t="s">
        <v>26</v>
      </c>
      <c r="AB63" s="25" t="s">
        <v>26</v>
      </c>
      <c r="AC63" s="25" t="s">
        <v>26</v>
      </c>
      <c r="AD63" s="25" t="s">
        <v>26</v>
      </c>
      <c r="AE63" s="25" t="s">
        <v>26</v>
      </c>
      <c r="AF63" s="25" t="s">
        <v>26</v>
      </c>
      <c r="AG63" s="25">
        <v>360</v>
      </c>
      <c r="AH63" s="21"/>
      <c r="AI63"/>
    </row>
    <row r="64" spans="1:35" x14ac:dyDescent="0.3">
      <c r="A64" s="7" t="s">
        <v>27</v>
      </c>
      <c r="B64" s="26" t="s">
        <v>6</v>
      </c>
      <c r="C64" s="25" t="s">
        <v>28</v>
      </c>
      <c r="D64" s="25" t="s">
        <v>28</v>
      </c>
      <c r="E64" s="25" t="s">
        <v>28</v>
      </c>
      <c r="F64" s="25" t="s">
        <v>28</v>
      </c>
      <c r="G64" s="25" t="s">
        <v>28</v>
      </c>
      <c r="H64" s="25"/>
      <c r="I64" s="25"/>
      <c r="J64" s="25" t="s">
        <v>28</v>
      </c>
      <c r="K64" s="25" t="s">
        <v>28</v>
      </c>
      <c r="L64" s="25" t="s">
        <v>28</v>
      </c>
      <c r="M64" s="25" t="s">
        <v>28</v>
      </c>
      <c r="N64" s="25" t="s">
        <v>28</v>
      </c>
      <c r="O64" s="25"/>
      <c r="P64" s="25"/>
      <c r="Q64" s="25" t="s">
        <v>28</v>
      </c>
      <c r="R64" s="25" t="s">
        <v>28</v>
      </c>
      <c r="S64" s="25" t="s">
        <v>28</v>
      </c>
      <c r="T64" s="25" t="s">
        <v>28</v>
      </c>
      <c r="U64" s="25" t="s">
        <v>28</v>
      </c>
      <c r="V64" s="25"/>
      <c r="W64" s="25"/>
      <c r="X64" s="25" t="s">
        <v>28</v>
      </c>
      <c r="Y64" s="25" t="s">
        <v>28</v>
      </c>
      <c r="Z64" s="25" t="s">
        <v>28</v>
      </c>
      <c r="AA64" s="25" t="s">
        <v>28</v>
      </c>
      <c r="AB64" s="25" t="s">
        <v>28</v>
      </c>
      <c r="AC64" s="25"/>
      <c r="AD64" s="25"/>
      <c r="AE64" s="25" t="s">
        <v>28</v>
      </c>
      <c r="AF64" s="25" t="s">
        <v>28</v>
      </c>
      <c r="AG64" s="25">
        <f>22*9</f>
        <v>198</v>
      </c>
      <c r="AH64" s="21"/>
      <c r="AI64"/>
    </row>
    <row r="65" spans="1:35" x14ac:dyDescent="0.3">
      <c r="A65" s="22"/>
      <c r="B65" s="22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21"/>
      <c r="AI65"/>
    </row>
    <row r="66" spans="1:35" x14ac:dyDescent="0.3">
      <c r="A66" s="37" t="s">
        <v>19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/>
    </row>
    <row r="67" spans="1:35" x14ac:dyDescent="0.3">
      <c r="A67" s="20"/>
      <c r="B67" s="20"/>
      <c r="C67" s="14">
        <v>1</v>
      </c>
      <c r="D67" s="14">
        <v>2</v>
      </c>
      <c r="E67" s="14">
        <v>3</v>
      </c>
      <c r="F67" s="15">
        <v>4</v>
      </c>
      <c r="G67" s="15">
        <v>5</v>
      </c>
      <c r="H67" s="14">
        <v>6</v>
      </c>
      <c r="I67" s="14">
        <v>7</v>
      </c>
      <c r="J67" s="14">
        <v>8</v>
      </c>
      <c r="K67" s="14">
        <v>9</v>
      </c>
      <c r="L67" s="14">
        <v>10</v>
      </c>
      <c r="M67" s="15">
        <v>11</v>
      </c>
      <c r="N67" s="15">
        <v>12</v>
      </c>
      <c r="O67" s="14">
        <v>13</v>
      </c>
      <c r="P67" s="14">
        <v>14</v>
      </c>
      <c r="Q67" s="14">
        <v>15</v>
      </c>
      <c r="R67" s="14">
        <v>16</v>
      </c>
      <c r="S67" s="14">
        <v>17</v>
      </c>
      <c r="T67" s="15">
        <v>18</v>
      </c>
      <c r="U67" s="15">
        <v>19</v>
      </c>
      <c r="V67" s="14">
        <v>20</v>
      </c>
      <c r="W67" s="14">
        <v>21</v>
      </c>
      <c r="X67" s="14">
        <v>22</v>
      </c>
      <c r="Y67" s="14">
        <v>23</v>
      </c>
      <c r="Z67" s="14">
        <v>24</v>
      </c>
      <c r="AA67" s="15">
        <v>25</v>
      </c>
      <c r="AB67" s="15">
        <v>26</v>
      </c>
      <c r="AC67" s="14">
        <v>27</v>
      </c>
      <c r="AD67" s="14">
        <v>28</v>
      </c>
      <c r="AE67" s="14">
        <v>29</v>
      </c>
      <c r="AF67" s="14">
        <v>30</v>
      </c>
      <c r="AG67" s="14">
        <v>31</v>
      </c>
      <c r="AH67" s="23" t="s">
        <v>7</v>
      </c>
      <c r="AI67"/>
    </row>
    <row r="68" spans="1:35" x14ac:dyDescent="0.3">
      <c r="A68" s="25" t="s">
        <v>22</v>
      </c>
      <c r="B68" s="26" t="s">
        <v>23</v>
      </c>
      <c r="C68" s="25" t="s">
        <v>25</v>
      </c>
      <c r="D68" s="25" t="s">
        <v>25</v>
      </c>
      <c r="E68" s="25" t="s">
        <v>25</v>
      </c>
      <c r="F68" s="25" t="s">
        <v>25</v>
      </c>
      <c r="G68" s="25" t="s">
        <v>25</v>
      </c>
      <c r="H68" s="25" t="s">
        <v>25</v>
      </c>
      <c r="I68" s="25" t="s">
        <v>25</v>
      </c>
      <c r="J68" s="25" t="s">
        <v>25</v>
      </c>
      <c r="K68" s="25" t="s">
        <v>25</v>
      </c>
      <c r="L68" s="25" t="s">
        <v>25</v>
      </c>
      <c r="M68" s="25" t="s">
        <v>25</v>
      </c>
      <c r="N68" s="25" t="s">
        <v>25</v>
      </c>
      <c r="O68" s="25" t="s">
        <v>25</v>
      </c>
      <c r="P68" s="25" t="s">
        <v>25</v>
      </c>
      <c r="Q68" s="25" t="s">
        <v>25</v>
      </c>
      <c r="R68" s="25" t="s">
        <v>25</v>
      </c>
      <c r="S68" s="25" t="s">
        <v>25</v>
      </c>
      <c r="T68" s="25" t="s">
        <v>25</v>
      </c>
      <c r="U68" s="25" t="s">
        <v>25</v>
      </c>
      <c r="V68" s="25" t="s">
        <v>25</v>
      </c>
      <c r="W68" s="25" t="s">
        <v>25</v>
      </c>
      <c r="X68" s="25" t="s">
        <v>25</v>
      </c>
      <c r="Y68" s="25" t="s">
        <v>25</v>
      </c>
      <c r="Z68" s="25" t="s">
        <v>25</v>
      </c>
      <c r="AA68" s="25" t="s">
        <v>25</v>
      </c>
      <c r="AB68" s="25" t="s">
        <v>25</v>
      </c>
      <c r="AC68" s="25" t="s">
        <v>25</v>
      </c>
      <c r="AD68" s="25" t="s">
        <v>25</v>
      </c>
      <c r="AE68" s="25" t="s">
        <v>25</v>
      </c>
      <c r="AF68" s="25" t="s">
        <v>25</v>
      </c>
      <c r="AG68" s="25" t="s">
        <v>25</v>
      </c>
      <c r="AH68" s="14">
        <v>372</v>
      </c>
      <c r="AI68"/>
    </row>
    <row r="69" spans="1:35" x14ac:dyDescent="0.3">
      <c r="A69" s="26" t="s">
        <v>14</v>
      </c>
      <c r="B69" s="26" t="s">
        <v>6</v>
      </c>
      <c r="C69" s="25" t="s">
        <v>26</v>
      </c>
      <c r="D69" s="25" t="s">
        <v>26</v>
      </c>
      <c r="E69" s="25" t="s">
        <v>26</v>
      </c>
      <c r="F69" s="25" t="s">
        <v>26</v>
      </c>
      <c r="G69" s="25" t="s">
        <v>26</v>
      </c>
      <c r="H69" s="25" t="s">
        <v>26</v>
      </c>
      <c r="I69" s="25" t="s">
        <v>26</v>
      </c>
      <c r="J69" s="25" t="s">
        <v>26</v>
      </c>
      <c r="K69" s="25" t="s">
        <v>26</v>
      </c>
      <c r="L69" s="25" t="s">
        <v>26</v>
      </c>
      <c r="M69" s="25" t="s">
        <v>26</v>
      </c>
      <c r="N69" s="25" t="s">
        <v>26</v>
      </c>
      <c r="O69" s="25" t="s">
        <v>26</v>
      </c>
      <c r="P69" s="25" t="s">
        <v>26</v>
      </c>
      <c r="Q69" s="25" t="s">
        <v>26</v>
      </c>
      <c r="R69" s="25" t="s">
        <v>26</v>
      </c>
      <c r="S69" s="25" t="s">
        <v>26</v>
      </c>
      <c r="T69" s="25" t="s">
        <v>26</v>
      </c>
      <c r="U69" s="25" t="s">
        <v>26</v>
      </c>
      <c r="V69" s="25" t="s">
        <v>26</v>
      </c>
      <c r="W69" s="25" t="s">
        <v>26</v>
      </c>
      <c r="X69" s="25" t="s">
        <v>26</v>
      </c>
      <c r="Y69" s="25" t="s">
        <v>26</v>
      </c>
      <c r="Z69" s="25" t="s">
        <v>26</v>
      </c>
      <c r="AA69" s="25" t="s">
        <v>26</v>
      </c>
      <c r="AB69" s="25" t="s">
        <v>26</v>
      </c>
      <c r="AC69" s="25" t="s">
        <v>26</v>
      </c>
      <c r="AD69" s="25" t="s">
        <v>26</v>
      </c>
      <c r="AE69" s="25" t="s">
        <v>26</v>
      </c>
      <c r="AF69" s="25" t="s">
        <v>26</v>
      </c>
      <c r="AG69" s="25" t="s">
        <v>26</v>
      </c>
      <c r="AH69" s="14">
        <v>372</v>
      </c>
      <c r="AI69"/>
    </row>
    <row r="70" spans="1:35" x14ac:dyDescent="0.3">
      <c r="A70" s="26" t="s">
        <v>15</v>
      </c>
      <c r="B70" s="26" t="s">
        <v>6</v>
      </c>
      <c r="C70" s="25" t="s">
        <v>26</v>
      </c>
      <c r="D70" s="25" t="s">
        <v>26</v>
      </c>
      <c r="E70" s="25" t="s">
        <v>26</v>
      </c>
      <c r="F70" s="25" t="s">
        <v>26</v>
      </c>
      <c r="G70" s="25" t="s">
        <v>26</v>
      </c>
      <c r="H70" s="25" t="s">
        <v>26</v>
      </c>
      <c r="I70" s="25" t="s">
        <v>26</v>
      </c>
      <c r="J70" s="25" t="s">
        <v>26</v>
      </c>
      <c r="K70" s="25" t="s">
        <v>26</v>
      </c>
      <c r="L70" s="25" t="s">
        <v>26</v>
      </c>
      <c r="M70" s="25" t="s">
        <v>26</v>
      </c>
      <c r="N70" s="25" t="s">
        <v>26</v>
      </c>
      <c r="O70" s="25" t="s">
        <v>26</v>
      </c>
      <c r="P70" s="25" t="s">
        <v>26</v>
      </c>
      <c r="Q70" s="25" t="s">
        <v>26</v>
      </c>
      <c r="R70" s="25" t="s">
        <v>26</v>
      </c>
      <c r="S70" s="25" t="s">
        <v>26</v>
      </c>
      <c r="T70" s="25" t="s">
        <v>26</v>
      </c>
      <c r="U70" s="25" t="s">
        <v>26</v>
      </c>
      <c r="V70" s="25" t="s">
        <v>26</v>
      </c>
      <c r="W70" s="25" t="s">
        <v>26</v>
      </c>
      <c r="X70" s="25" t="s">
        <v>26</v>
      </c>
      <c r="Y70" s="25" t="s">
        <v>26</v>
      </c>
      <c r="Z70" s="25" t="s">
        <v>26</v>
      </c>
      <c r="AA70" s="25" t="s">
        <v>26</v>
      </c>
      <c r="AB70" s="25" t="s">
        <v>26</v>
      </c>
      <c r="AC70" s="25" t="s">
        <v>26</v>
      </c>
      <c r="AD70" s="25" t="s">
        <v>26</v>
      </c>
      <c r="AE70" s="25" t="s">
        <v>26</v>
      </c>
      <c r="AF70" s="25" t="s">
        <v>26</v>
      </c>
      <c r="AG70" s="25" t="s">
        <v>26</v>
      </c>
      <c r="AH70" s="14">
        <v>372</v>
      </c>
      <c r="AI70"/>
    </row>
    <row r="71" spans="1:35" x14ac:dyDescent="0.3">
      <c r="A71" s="7" t="s">
        <v>27</v>
      </c>
      <c r="B71" s="26" t="s">
        <v>6</v>
      </c>
      <c r="C71" s="25" t="s">
        <v>28</v>
      </c>
      <c r="D71" s="25" t="s">
        <v>28</v>
      </c>
      <c r="E71" s="25" t="s">
        <v>28</v>
      </c>
      <c r="F71" s="25"/>
      <c r="G71" s="25"/>
      <c r="H71" s="25" t="s">
        <v>28</v>
      </c>
      <c r="I71" s="25" t="s">
        <v>28</v>
      </c>
      <c r="J71" s="25" t="s">
        <v>28</v>
      </c>
      <c r="K71" s="25" t="s">
        <v>28</v>
      </c>
      <c r="L71" s="25" t="s">
        <v>28</v>
      </c>
      <c r="M71" s="25"/>
      <c r="N71" s="25"/>
      <c r="O71" s="25" t="s">
        <v>28</v>
      </c>
      <c r="P71" s="25" t="s">
        <v>28</v>
      </c>
      <c r="Q71" s="25" t="s">
        <v>28</v>
      </c>
      <c r="R71" s="25" t="s">
        <v>28</v>
      </c>
      <c r="S71" s="25" t="s">
        <v>28</v>
      </c>
      <c r="T71" s="25"/>
      <c r="U71" s="25"/>
      <c r="V71" s="25" t="s">
        <v>28</v>
      </c>
      <c r="W71" s="25" t="s">
        <v>28</v>
      </c>
      <c r="X71" s="25" t="s">
        <v>28</v>
      </c>
      <c r="Y71" s="25" t="s">
        <v>28</v>
      </c>
      <c r="Z71" s="25" t="s">
        <v>28</v>
      </c>
      <c r="AA71" s="25"/>
      <c r="AB71" s="25"/>
      <c r="AC71" s="25" t="s">
        <v>28</v>
      </c>
      <c r="AD71" s="25" t="s">
        <v>28</v>
      </c>
      <c r="AE71" s="25" t="s">
        <v>28</v>
      </c>
      <c r="AF71" s="25" t="s">
        <v>28</v>
      </c>
      <c r="AG71" s="25" t="s">
        <v>28</v>
      </c>
      <c r="AH71" s="14">
        <f>23*9</f>
        <v>207</v>
      </c>
      <c r="AI71"/>
    </row>
    <row r="72" spans="1:35" x14ac:dyDescent="0.3">
      <c r="A72" s="22"/>
      <c r="B72" s="22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21"/>
      <c r="AI72"/>
    </row>
    <row r="73" spans="1:35" x14ac:dyDescent="0.3">
      <c r="A73" s="39" t="s">
        <v>20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21"/>
      <c r="AI73"/>
    </row>
    <row r="74" spans="1:35" x14ac:dyDescent="0.3">
      <c r="A74" s="20"/>
      <c r="B74" s="20"/>
      <c r="C74" s="15">
        <v>1</v>
      </c>
      <c r="D74" s="15">
        <v>2</v>
      </c>
      <c r="E74" s="14">
        <v>3</v>
      </c>
      <c r="F74" s="14">
        <v>4</v>
      </c>
      <c r="G74" s="14">
        <v>5</v>
      </c>
      <c r="H74" s="14">
        <v>6</v>
      </c>
      <c r="I74" s="14">
        <v>7</v>
      </c>
      <c r="J74" s="15">
        <v>8</v>
      </c>
      <c r="K74" s="15">
        <v>9</v>
      </c>
      <c r="L74" s="14">
        <v>10</v>
      </c>
      <c r="M74" s="14">
        <v>11</v>
      </c>
      <c r="N74" s="14">
        <v>12</v>
      </c>
      <c r="O74" s="14">
        <v>13</v>
      </c>
      <c r="P74" s="14">
        <v>14</v>
      </c>
      <c r="Q74" s="15">
        <v>15</v>
      </c>
      <c r="R74" s="15">
        <v>16</v>
      </c>
      <c r="S74" s="14">
        <v>17</v>
      </c>
      <c r="T74" s="14">
        <v>18</v>
      </c>
      <c r="U74" s="14">
        <v>19</v>
      </c>
      <c r="V74" s="14">
        <v>20</v>
      </c>
      <c r="W74" s="14">
        <v>21</v>
      </c>
      <c r="X74" s="15">
        <v>22</v>
      </c>
      <c r="Y74" s="15">
        <v>23</v>
      </c>
      <c r="Z74" s="14">
        <v>24</v>
      </c>
      <c r="AA74" s="14">
        <v>25</v>
      </c>
      <c r="AB74" s="14">
        <v>26</v>
      </c>
      <c r="AC74" s="14">
        <v>27</v>
      </c>
      <c r="AD74" s="14">
        <v>28</v>
      </c>
      <c r="AE74" s="15">
        <v>29</v>
      </c>
      <c r="AF74" s="15">
        <v>30</v>
      </c>
      <c r="AG74" s="23" t="s">
        <v>7</v>
      </c>
      <c r="AH74" s="21"/>
      <c r="AI74"/>
    </row>
    <row r="75" spans="1:35" x14ac:dyDescent="0.3">
      <c r="A75" s="25" t="s">
        <v>22</v>
      </c>
      <c r="B75" s="26" t="s">
        <v>23</v>
      </c>
      <c r="C75" s="25" t="s">
        <v>25</v>
      </c>
      <c r="D75" s="25" t="s">
        <v>25</v>
      </c>
      <c r="E75" s="25" t="s">
        <v>25</v>
      </c>
      <c r="F75" s="25" t="s">
        <v>25</v>
      </c>
      <c r="G75" s="25" t="s">
        <v>25</v>
      </c>
      <c r="H75" s="25" t="s">
        <v>25</v>
      </c>
      <c r="I75" s="25" t="s">
        <v>25</v>
      </c>
      <c r="J75" s="25" t="s">
        <v>25</v>
      </c>
      <c r="K75" s="25" t="s">
        <v>25</v>
      </c>
      <c r="L75" s="25" t="s">
        <v>25</v>
      </c>
      <c r="M75" s="25" t="s">
        <v>25</v>
      </c>
      <c r="N75" s="25" t="s">
        <v>25</v>
      </c>
      <c r="O75" s="25" t="s">
        <v>25</v>
      </c>
      <c r="P75" s="25" t="s">
        <v>25</v>
      </c>
      <c r="Q75" s="25" t="s">
        <v>25</v>
      </c>
      <c r="R75" s="25" t="s">
        <v>25</v>
      </c>
      <c r="S75" s="25" t="s">
        <v>25</v>
      </c>
      <c r="T75" s="25" t="s">
        <v>25</v>
      </c>
      <c r="U75" s="25" t="s">
        <v>25</v>
      </c>
      <c r="V75" s="25" t="s">
        <v>25</v>
      </c>
      <c r="W75" s="25" t="s">
        <v>25</v>
      </c>
      <c r="X75" s="25" t="s">
        <v>25</v>
      </c>
      <c r="Y75" s="25" t="s">
        <v>25</v>
      </c>
      <c r="Z75" s="25" t="s">
        <v>25</v>
      </c>
      <c r="AA75" s="25" t="s">
        <v>25</v>
      </c>
      <c r="AB75" s="25" t="s">
        <v>25</v>
      </c>
      <c r="AC75" s="25" t="s">
        <v>25</v>
      </c>
      <c r="AD75" s="25" t="s">
        <v>25</v>
      </c>
      <c r="AE75" s="25" t="s">
        <v>25</v>
      </c>
      <c r="AF75" s="25" t="s">
        <v>25</v>
      </c>
      <c r="AG75" s="25">
        <v>360</v>
      </c>
      <c r="AH75" s="21"/>
      <c r="AI75"/>
    </row>
    <row r="76" spans="1:35" x14ac:dyDescent="0.3">
      <c r="A76" s="26" t="s">
        <v>14</v>
      </c>
      <c r="B76" s="26" t="s">
        <v>6</v>
      </c>
      <c r="C76" s="25" t="s">
        <v>26</v>
      </c>
      <c r="D76" s="25" t="s">
        <v>26</v>
      </c>
      <c r="E76" s="25" t="s">
        <v>26</v>
      </c>
      <c r="F76" s="25" t="s">
        <v>26</v>
      </c>
      <c r="G76" s="25" t="s">
        <v>26</v>
      </c>
      <c r="H76" s="25" t="s">
        <v>26</v>
      </c>
      <c r="I76" s="25" t="s">
        <v>26</v>
      </c>
      <c r="J76" s="25" t="s">
        <v>26</v>
      </c>
      <c r="K76" s="25" t="s">
        <v>26</v>
      </c>
      <c r="L76" s="25" t="s">
        <v>26</v>
      </c>
      <c r="M76" s="25" t="s">
        <v>26</v>
      </c>
      <c r="N76" s="25" t="s">
        <v>26</v>
      </c>
      <c r="O76" s="25" t="s">
        <v>26</v>
      </c>
      <c r="P76" s="25" t="s">
        <v>26</v>
      </c>
      <c r="Q76" s="25" t="s">
        <v>26</v>
      </c>
      <c r="R76" s="25" t="s">
        <v>26</v>
      </c>
      <c r="S76" s="25" t="s">
        <v>26</v>
      </c>
      <c r="T76" s="25" t="s">
        <v>26</v>
      </c>
      <c r="U76" s="25" t="s">
        <v>26</v>
      </c>
      <c r="V76" s="25" t="s">
        <v>26</v>
      </c>
      <c r="W76" s="25" t="s">
        <v>26</v>
      </c>
      <c r="X76" s="25" t="s">
        <v>26</v>
      </c>
      <c r="Y76" s="25" t="s">
        <v>26</v>
      </c>
      <c r="Z76" s="25" t="s">
        <v>26</v>
      </c>
      <c r="AA76" s="25" t="s">
        <v>26</v>
      </c>
      <c r="AB76" s="25" t="s">
        <v>26</v>
      </c>
      <c r="AC76" s="25" t="s">
        <v>26</v>
      </c>
      <c r="AD76" s="25" t="s">
        <v>26</v>
      </c>
      <c r="AE76" s="25" t="s">
        <v>26</v>
      </c>
      <c r="AF76" s="25" t="s">
        <v>26</v>
      </c>
      <c r="AG76" s="25">
        <v>360</v>
      </c>
      <c r="AH76" s="21"/>
      <c r="AI76"/>
    </row>
    <row r="77" spans="1:35" x14ac:dyDescent="0.3">
      <c r="A77" s="26" t="s">
        <v>15</v>
      </c>
      <c r="B77" s="26" t="s">
        <v>6</v>
      </c>
      <c r="C77" s="25" t="s">
        <v>26</v>
      </c>
      <c r="D77" s="25" t="s">
        <v>26</v>
      </c>
      <c r="E77" s="25" t="s">
        <v>26</v>
      </c>
      <c r="F77" s="25" t="s">
        <v>26</v>
      </c>
      <c r="G77" s="25" t="s">
        <v>26</v>
      </c>
      <c r="H77" s="25" t="s">
        <v>26</v>
      </c>
      <c r="I77" s="25" t="s">
        <v>26</v>
      </c>
      <c r="J77" s="25" t="s">
        <v>26</v>
      </c>
      <c r="K77" s="25" t="s">
        <v>26</v>
      </c>
      <c r="L77" s="25" t="s">
        <v>26</v>
      </c>
      <c r="M77" s="25" t="s">
        <v>26</v>
      </c>
      <c r="N77" s="25" t="s">
        <v>26</v>
      </c>
      <c r="O77" s="25" t="s">
        <v>26</v>
      </c>
      <c r="P77" s="25" t="s">
        <v>26</v>
      </c>
      <c r="Q77" s="25" t="s">
        <v>26</v>
      </c>
      <c r="R77" s="25" t="s">
        <v>26</v>
      </c>
      <c r="S77" s="25" t="s">
        <v>26</v>
      </c>
      <c r="T77" s="25" t="s">
        <v>26</v>
      </c>
      <c r="U77" s="25" t="s">
        <v>26</v>
      </c>
      <c r="V77" s="25" t="s">
        <v>26</v>
      </c>
      <c r="W77" s="25" t="s">
        <v>26</v>
      </c>
      <c r="X77" s="25" t="s">
        <v>26</v>
      </c>
      <c r="Y77" s="25" t="s">
        <v>26</v>
      </c>
      <c r="Z77" s="25" t="s">
        <v>26</v>
      </c>
      <c r="AA77" s="25" t="s">
        <v>26</v>
      </c>
      <c r="AB77" s="25" t="s">
        <v>26</v>
      </c>
      <c r="AC77" s="25" t="s">
        <v>26</v>
      </c>
      <c r="AD77" s="25" t="s">
        <v>26</v>
      </c>
      <c r="AE77" s="25" t="s">
        <v>26</v>
      </c>
      <c r="AF77" s="25" t="s">
        <v>26</v>
      </c>
      <c r="AG77" s="25">
        <v>360</v>
      </c>
      <c r="AH77" s="21"/>
      <c r="AI77"/>
    </row>
    <row r="78" spans="1:35" x14ac:dyDescent="0.3">
      <c r="A78" s="7" t="s">
        <v>27</v>
      </c>
      <c r="B78" s="26" t="s">
        <v>6</v>
      </c>
      <c r="C78" s="25"/>
      <c r="D78" s="25"/>
      <c r="E78" s="25" t="s">
        <v>28</v>
      </c>
      <c r="F78" s="25" t="s">
        <v>28</v>
      </c>
      <c r="G78" s="25" t="s">
        <v>28</v>
      </c>
      <c r="H78" s="25" t="s">
        <v>28</v>
      </c>
      <c r="I78" s="25" t="s">
        <v>28</v>
      </c>
      <c r="J78" s="25"/>
      <c r="K78" s="25"/>
      <c r="L78" s="25" t="s">
        <v>28</v>
      </c>
      <c r="M78" s="25" t="s">
        <v>28</v>
      </c>
      <c r="N78" s="25" t="s">
        <v>28</v>
      </c>
      <c r="O78" s="25" t="s">
        <v>28</v>
      </c>
      <c r="P78" s="25" t="s">
        <v>28</v>
      </c>
      <c r="Q78" s="25"/>
      <c r="R78" s="25"/>
      <c r="S78" s="25" t="s">
        <v>28</v>
      </c>
      <c r="T78" s="25" t="s">
        <v>28</v>
      </c>
      <c r="U78" s="25" t="s">
        <v>28</v>
      </c>
      <c r="V78" s="25" t="s">
        <v>28</v>
      </c>
      <c r="W78" s="25" t="s">
        <v>28</v>
      </c>
      <c r="X78" s="25"/>
      <c r="Y78" s="25"/>
      <c r="Z78" s="25" t="s">
        <v>28</v>
      </c>
      <c r="AA78" s="25" t="s">
        <v>28</v>
      </c>
      <c r="AB78" s="25" t="s">
        <v>28</v>
      </c>
      <c r="AC78" s="25" t="s">
        <v>28</v>
      </c>
      <c r="AD78" s="25" t="s">
        <v>28</v>
      </c>
      <c r="AE78" s="25"/>
      <c r="AF78" s="25"/>
      <c r="AG78" s="25">
        <f>20*9</f>
        <v>180</v>
      </c>
      <c r="AH78" s="21"/>
      <c r="AI78"/>
    </row>
    <row r="79" spans="1:35" x14ac:dyDescent="0.3">
      <c r="A79" s="22"/>
      <c r="B79" s="22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21"/>
      <c r="AI79"/>
    </row>
    <row r="80" spans="1:35" x14ac:dyDescent="0.3">
      <c r="A80" s="37" t="s">
        <v>21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/>
    </row>
    <row r="81" spans="1:35" x14ac:dyDescent="0.3">
      <c r="A81" s="20"/>
      <c r="B81" s="20"/>
      <c r="C81" s="14">
        <v>1</v>
      </c>
      <c r="D81" s="14">
        <v>2</v>
      </c>
      <c r="E81" s="14">
        <v>3</v>
      </c>
      <c r="F81" s="14">
        <v>4</v>
      </c>
      <c r="G81" s="14">
        <v>5</v>
      </c>
      <c r="H81" s="15">
        <v>6</v>
      </c>
      <c r="I81" s="15">
        <v>7</v>
      </c>
      <c r="J81" s="14">
        <v>8</v>
      </c>
      <c r="K81" s="14">
        <v>9</v>
      </c>
      <c r="L81" s="14">
        <v>10</v>
      </c>
      <c r="M81" s="14">
        <v>11</v>
      </c>
      <c r="N81" s="14">
        <v>12</v>
      </c>
      <c r="O81" s="15">
        <v>13</v>
      </c>
      <c r="P81" s="15">
        <v>14</v>
      </c>
      <c r="Q81" s="14">
        <v>15</v>
      </c>
      <c r="R81" s="14">
        <v>16</v>
      </c>
      <c r="S81" s="14">
        <v>17</v>
      </c>
      <c r="T81" s="14">
        <v>18</v>
      </c>
      <c r="U81" s="14">
        <v>19</v>
      </c>
      <c r="V81" s="15">
        <v>20</v>
      </c>
      <c r="W81" s="15">
        <v>21</v>
      </c>
      <c r="X81" s="14">
        <v>22</v>
      </c>
      <c r="Y81" s="14">
        <v>23</v>
      </c>
      <c r="Z81" s="14">
        <v>24</v>
      </c>
      <c r="AA81" s="14">
        <v>25</v>
      </c>
      <c r="AB81" s="14">
        <v>26</v>
      </c>
      <c r="AC81" s="15">
        <v>27</v>
      </c>
      <c r="AD81" s="15">
        <v>28</v>
      </c>
      <c r="AE81" s="14">
        <v>29</v>
      </c>
      <c r="AF81" s="14">
        <v>30</v>
      </c>
      <c r="AG81" s="14">
        <v>31</v>
      </c>
      <c r="AH81" s="23" t="s">
        <v>7</v>
      </c>
      <c r="AI81"/>
    </row>
    <row r="82" spans="1:35" x14ac:dyDescent="0.3">
      <c r="A82" s="17" t="s">
        <v>22</v>
      </c>
      <c r="B82" s="26" t="s">
        <v>23</v>
      </c>
      <c r="C82" s="25" t="s">
        <v>25</v>
      </c>
      <c r="D82" s="25" t="s">
        <v>25</v>
      </c>
      <c r="E82" s="25" t="s">
        <v>25</v>
      </c>
      <c r="F82" s="25" t="s">
        <v>25</v>
      </c>
      <c r="G82" s="25" t="s">
        <v>25</v>
      </c>
      <c r="H82" s="25" t="s">
        <v>25</v>
      </c>
      <c r="I82" s="25" t="s">
        <v>25</v>
      </c>
      <c r="J82" s="25" t="s">
        <v>25</v>
      </c>
      <c r="K82" s="25" t="s">
        <v>25</v>
      </c>
      <c r="L82" s="25" t="s">
        <v>25</v>
      </c>
      <c r="M82" s="25" t="s">
        <v>25</v>
      </c>
      <c r="N82" s="25" t="s">
        <v>25</v>
      </c>
      <c r="O82" s="25" t="s">
        <v>25</v>
      </c>
      <c r="P82" s="25" t="s">
        <v>25</v>
      </c>
      <c r="Q82" s="25" t="s">
        <v>25</v>
      </c>
      <c r="R82" s="25" t="s">
        <v>25</v>
      </c>
      <c r="S82" s="25" t="s">
        <v>25</v>
      </c>
      <c r="T82" s="25" t="s">
        <v>25</v>
      </c>
      <c r="U82" s="25" t="s">
        <v>25</v>
      </c>
      <c r="V82" s="25" t="s">
        <v>25</v>
      </c>
      <c r="W82" s="25" t="s">
        <v>25</v>
      </c>
      <c r="X82" s="25" t="s">
        <v>25</v>
      </c>
      <c r="Y82" s="25" t="s">
        <v>25</v>
      </c>
      <c r="Z82" s="25" t="s">
        <v>25</v>
      </c>
      <c r="AA82" s="25" t="s">
        <v>25</v>
      </c>
      <c r="AB82" s="25" t="s">
        <v>25</v>
      </c>
      <c r="AC82" s="25" t="s">
        <v>25</v>
      </c>
      <c r="AD82" s="25" t="s">
        <v>25</v>
      </c>
      <c r="AE82" s="25" t="s">
        <v>25</v>
      </c>
      <c r="AF82" s="25" t="s">
        <v>25</v>
      </c>
      <c r="AG82" s="25" t="s">
        <v>25</v>
      </c>
      <c r="AH82" s="14">
        <v>372</v>
      </c>
      <c r="AI82"/>
    </row>
    <row r="83" spans="1:35" x14ac:dyDescent="0.3">
      <c r="A83" s="7" t="s">
        <v>14</v>
      </c>
      <c r="B83" s="26" t="s">
        <v>6</v>
      </c>
      <c r="C83" s="25" t="s">
        <v>26</v>
      </c>
      <c r="D83" s="25" t="s">
        <v>26</v>
      </c>
      <c r="E83" s="25" t="s">
        <v>26</v>
      </c>
      <c r="F83" s="25" t="s">
        <v>26</v>
      </c>
      <c r="G83" s="25" t="s">
        <v>26</v>
      </c>
      <c r="H83" s="25" t="s">
        <v>26</v>
      </c>
      <c r="I83" s="25" t="s">
        <v>26</v>
      </c>
      <c r="J83" s="25" t="s">
        <v>26</v>
      </c>
      <c r="K83" s="25" t="s">
        <v>26</v>
      </c>
      <c r="L83" s="25" t="s">
        <v>26</v>
      </c>
      <c r="M83" s="25" t="s">
        <v>26</v>
      </c>
      <c r="N83" s="25" t="s">
        <v>26</v>
      </c>
      <c r="O83" s="25" t="s">
        <v>26</v>
      </c>
      <c r="P83" s="25" t="s">
        <v>26</v>
      </c>
      <c r="Q83" s="25" t="s">
        <v>26</v>
      </c>
      <c r="R83" s="25" t="s">
        <v>26</v>
      </c>
      <c r="S83" s="25" t="s">
        <v>26</v>
      </c>
      <c r="T83" s="25" t="s">
        <v>26</v>
      </c>
      <c r="U83" s="25" t="s">
        <v>26</v>
      </c>
      <c r="V83" s="25" t="s">
        <v>26</v>
      </c>
      <c r="W83" s="25" t="s">
        <v>26</v>
      </c>
      <c r="X83" s="25" t="s">
        <v>26</v>
      </c>
      <c r="Y83" s="25" t="s">
        <v>26</v>
      </c>
      <c r="Z83" s="25" t="s">
        <v>26</v>
      </c>
      <c r="AA83" s="25" t="s">
        <v>26</v>
      </c>
      <c r="AB83" s="25" t="s">
        <v>26</v>
      </c>
      <c r="AC83" s="25" t="s">
        <v>26</v>
      </c>
      <c r="AD83" s="25" t="s">
        <v>26</v>
      </c>
      <c r="AE83" s="25" t="s">
        <v>26</v>
      </c>
      <c r="AF83" s="25" t="s">
        <v>26</v>
      </c>
      <c r="AG83" s="25" t="s">
        <v>26</v>
      </c>
      <c r="AH83" s="14">
        <v>372</v>
      </c>
      <c r="AI83"/>
    </row>
    <row r="84" spans="1:35" x14ac:dyDescent="0.3">
      <c r="A84" s="7" t="s">
        <v>15</v>
      </c>
      <c r="B84" s="26" t="s">
        <v>6</v>
      </c>
      <c r="C84" s="25" t="s">
        <v>26</v>
      </c>
      <c r="D84" s="25" t="s">
        <v>26</v>
      </c>
      <c r="E84" s="25" t="s">
        <v>26</v>
      </c>
      <c r="F84" s="25" t="s">
        <v>26</v>
      </c>
      <c r="G84" s="25" t="s">
        <v>26</v>
      </c>
      <c r="H84" s="25" t="s">
        <v>26</v>
      </c>
      <c r="I84" s="25" t="s">
        <v>26</v>
      </c>
      <c r="J84" s="25" t="s">
        <v>26</v>
      </c>
      <c r="K84" s="25" t="s">
        <v>26</v>
      </c>
      <c r="L84" s="25" t="s">
        <v>26</v>
      </c>
      <c r="M84" s="25" t="s">
        <v>26</v>
      </c>
      <c r="N84" s="25" t="s">
        <v>26</v>
      </c>
      <c r="O84" s="25" t="s">
        <v>26</v>
      </c>
      <c r="P84" s="25" t="s">
        <v>26</v>
      </c>
      <c r="Q84" s="25" t="s">
        <v>26</v>
      </c>
      <c r="R84" s="25" t="s">
        <v>26</v>
      </c>
      <c r="S84" s="25" t="s">
        <v>26</v>
      </c>
      <c r="T84" s="25" t="s">
        <v>26</v>
      </c>
      <c r="U84" s="25" t="s">
        <v>26</v>
      </c>
      <c r="V84" s="25" t="s">
        <v>26</v>
      </c>
      <c r="W84" s="25" t="s">
        <v>26</v>
      </c>
      <c r="X84" s="25" t="s">
        <v>26</v>
      </c>
      <c r="Y84" s="25" t="s">
        <v>26</v>
      </c>
      <c r="Z84" s="25" t="s">
        <v>26</v>
      </c>
      <c r="AA84" s="25" t="s">
        <v>26</v>
      </c>
      <c r="AB84" s="25" t="s">
        <v>26</v>
      </c>
      <c r="AC84" s="25" t="s">
        <v>26</v>
      </c>
      <c r="AD84" s="25" t="s">
        <v>26</v>
      </c>
      <c r="AE84" s="25" t="s">
        <v>26</v>
      </c>
      <c r="AF84" s="25" t="s">
        <v>26</v>
      </c>
      <c r="AG84" s="25" t="s">
        <v>26</v>
      </c>
      <c r="AH84" s="14">
        <v>372</v>
      </c>
      <c r="AI84"/>
    </row>
    <row r="85" spans="1:35" x14ac:dyDescent="0.3">
      <c r="A85" s="7" t="s">
        <v>27</v>
      </c>
      <c r="B85" s="26" t="s">
        <v>6</v>
      </c>
      <c r="C85" s="25" t="s">
        <v>28</v>
      </c>
      <c r="D85" s="25" t="s">
        <v>28</v>
      </c>
      <c r="E85" s="25" t="s">
        <v>28</v>
      </c>
      <c r="F85" s="25" t="s">
        <v>28</v>
      </c>
      <c r="G85" s="25" t="s">
        <v>28</v>
      </c>
      <c r="H85" s="17"/>
      <c r="I85" s="17"/>
      <c r="J85" s="25" t="s">
        <v>28</v>
      </c>
      <c r="K85" s="25" t="s">
        <v>28</v>
      </c>
      <c r="L85" s="25" t="s">
        <v>28</v>
      </c>
      <c r="M85" s="25" t="s">
        <v>28</v>
      </c>
      <c r="N85" s="25" t="s">
        <v>28</v>
      </c>
      <c r="O85" s="17"/>
      <c r="P85" s="17"/>
      <c r="Q85" s="25" t="s">
        <v>28</v>
      </c>
      <c r="R85" s="25" t="s">
        <v>28</v>
      </c>
      <c r="S85" s="25" t="s">
        <v>28</v>
      </c>
      <c r="T85" s="25" t="s">
        <v>28</v>
      </c>
      <c r="U85" s="25" t="s">
        <v>28</v>
      </c>
      <c r="V85" s="17"/>
      <c r="W85" s="17"/>
      <c r="X85" s="25" t="s">
        <v>28</v>
      </c>
      <c r="Y85" s="25" t="s">
        <v>28</v>
      </c>
      <c r="Z85" s="25" t="s">
        <v>28</v>
      </c>
      <c r="AA85" s="25" t="s">
        <v>28</v>
      </c>
      <c r="AB85" s="25" t="s">
        <v>28</v>
      </c>
      <c r="AC85" s="17"/>
      <c r="AD85" s="17"/>
      <c r="AE85" s="25" t="s">
        <v>28</v>
      </c>
      <c r="AF85" s="25" t="s">
        <v>28</v>
      </c>
      <c r="AG85" s="25" t="s">
        <v>28</v>
      </c>
      <c r="AH85" s="8">
        <f>23*9</f>
        <v>207</v>
      </c>
      <c r="AI85"/>
    </row>
    <row r="86" spans="1:35" s="32" customFormat="1" ht="35.25" customHeight="1" x14ac:dyDescent="0.3">
      <c r="A86" s="37" t="s">
        <v>31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spans="1:35" s="32" customFormat="1" x14ac:dyDescent="0.3">
      <c r="A87" s="20"/>
      <c r="B87" s="20"/>
      <c r="C87" s="14">
        <v>1</v>
      </c>
      <c r="D87" s="14">
        <v>2</v>
      </c>
      <c r="E87" s="15">
        <v>3</v>
      </c>
      <c r="F87" s="15">
        <v>4</v>
      </c>
      <c r="G87" s="14">
        <v>5</v>
      </c>
      <c r="H87" s="14">
        <v>6</v>
      </c>
      <c r="I87" s="14">
        <v>7</v>
      </c>
      <c r="J87" s="14">
        <v>8</v>
      </c>
      <c r="K87" s="14">
        <v>9</v>
      </c>
      <c r="L87" s="15">
        <v>10</v>
      </c>
      <c r="M87" s="15">
        <v>11</v>
      </c>
      <c r="N87" s="14">
        <v>12</v>
      </c>
      <c r="O87" s="14">
        <v>13</v>
      </c>
      <c r="P87" s="14">
        <v>14</v>
      </c>
      <c r="Q87" s="14">
        <v>15</v>
      </c>
      <c r="R87" s="14">
        <v>16</v>
      </c>
      <c r="S87" s="15">
        <v>17</v>
      </c>
      <c r="T87" s="15">
        <v>18</v>
      </c>
      <c r="U87" s="14">
        <v>19</v>
      </c>
      <c r="V87" s="14">
        <v>20</v>
      </c>
      <c r="W87" s="14">
        <v>21</v>
      </c>
      <c r="X87" s="14">
        <v>22</v>
      </c>
      <c r="Y87" s="14">
        <v>23</v>
      </c>
      <c r="Z87" s="15">
        <v>24</v>
      </c>
      <c r="AA87" s="15">
        <v>25</v>
      </c>
      <c r="AB87" s="14">
        <v>26</v>
      </c>
      <c r="AC87" s="14">
        <v>27</v>
      </c>
      <c r="AD87" s="14">
        <v>28</v>
      </c>
      <c r="AE87" s="14">
        <v>29</v>
      </c>
      <c r="AF87" s="14">
        <v>30</v>
      </c>
      <c r="AG87" s="15">
        <v>31</v>
      </c>
      <c r="AH87" s="23" t="s">
        <v>7</v>
      </c>
    </row>
    <row r="88" spans="1:35" s="32" customFormat="1" x14ac:dyDescent="0.3">
      <c r="A88" s="17" t="s">
        <v>22</v>
      </c>
      <c r="B88" s="26" t="s">
        <v>23</v>
      </c>
      <c r="C88" s="25" t="s">
        <v>25</v>
      </c>
      <c r="D88" s="25" t="s">
        <v>25</v>
      </c>
      <c r="E88" s="25" t="s">
        <v>25</v>
      </c>
      <c r="F88" s="25" t="s">
        <v>25</v>
      </c>
      <c r="G88" s="25" t="s">
        <v>25</v>
      </c>
      <c r="H88" s="25" t="s">
        <v>25</v>
      </c>
      <c r="I88" s="25" t="s">
        <v>25</v>
      </c>
      <c r="J88" s="25" t="s">
        <v>25</v>
      </c>
      <c r="K88" s="25" t="s">
        <v>25</v>
      </c>
      <c r="L88" s="25" t="s">
        <v>25</v>
      </c>
      <c r="M88" s="25" t="s">
        <v>25</v>
      </c>
      <c r="N88" s="25" t="s">
        <v>25</v>
      </c>
      <c r="O88" s="25" t="s">
        <v>25</v>
      </c>
      <c r="P88" s="25" t="s">
        <v>25</v>
      </c>
      <c r="Q88" s="25" t="s">
        <v>25</v>
      </c>
      <c r="R88" s="25" t="s">
        <v>25</v>
      </c>
      <c r="S88" s="25" t="s">
        <v>25</v>
      </c>
      <c r="T88" s="25" t="s">
        <v>25</v>
      </c>
      <c r="U88" s="25" t="s">
        <v>25</v>
      </c>
      <c r="V88" s="25" t="s">
        <v>25</v>
      </c>
      <c r="W88" s="25" t="s">
        <v>25</v>
      </c>
      <c r="X88" s="25" t="s">
        <v>25</v>
      </c>
      <c r="Y88" s="25" t="s">
        <v>25</v>
      </c>
      <c r="Z88" s="25" t="s">
        <v>25</v>
      </c>
      <c r="AA88" s="25" t="s">
        <v>25</v>
      </c>
      <c r="AB88" s="25" t="s">
        <v>25</v>
      </c>
      <c r="AC88" s="25" t="s">
        <v>25</v>
      </c>
      <c r="AD88" s="25" t="s">
        <v>25</v>
      </c>
      <c r="AE88" s="25" t="s">
        <v>25</v>
      </c>
      <c r="AF88" s="25" t="s">
        <v>25</v>
      </c>
      <c r="AG88" s="25" t="s">
        <v>25</v>
      </c>
      <c r="AH88" s="14">
        <v>372</v>
      </c>
    </row>
    <row r="89" spans="1:35" s="32" customFormat="1" x14ac:dyDescent="0.3">
      <c r="A89" s="7" t="s">
        <v>14</v>
      </c>
      <c r="B89" s="26" t="s">
        <v>6</v>
      </c>
      <c r="C89" s="25" t="s">
        <v>26</v>
      </c>
      <c r="D89" s="25" t="s">
        <v>26</v>
      </c>
      <c r="E89" s="25" t="s">
        <v>26</v>
      </c>
      <c r="F89" s="25" t="s">
        <v>26</v>
      </c>
      <c r="G89" s="25" t="s">
        <v>26</v>
      </c>
      <c r="H89" s="25" t="s">
        <v>26</v>
      </c>
      <c r="I89" s="25" t="s">
        <v>26</v>
      </c>
      <c r="J89" s="25" t="s">
        <v>26</v>
      </c>
      <c r="K89" s="25" t="s">
        <v>26</v>
      </c>
      <c r="L89" s="25" t="s">
        <v>26</v>
      </c>
      <c r="M89" s="25" t="s">
        <v>26</v>
      </c>
      <c r="N89" s="25" t="s">
        <v>26</v>
      </c>
      <c r="O89" s="25" t="s">
        <v>26</v>
      </c>
      <c r="P89" s="25" t="s">
        <v>26</v>
      </c>
      <c r="Q89" s="25" t="s">
        <v>26</v>
      </c>
      <c r="R89" s="25" t="s">
        <v>26</v>
      </c>
      <c r="S89" s="25" t="s">
        <v>26</v>
      </c>
      <c r="T89" s="25" t="s">
        <v>26</v>
      </c>
      <c r="U89" s="25" t="s">
        <v>26</v>
      </c>
      <c r="V89" s="25" t="s">
        <v>26</v>
      </c>
      <c r="W89" s="25" t="s">
        <v>26</v>
      </c>
      <c r="X89" s="25" t="s">
        <v>26</v>
      </c>
      <c r="Y89" s="25" t="s">
        <v>26</v>
      </c>
      <c r="Z89" s="25" t="s">
        <v>26</v>
      </c>
      <c r="AA89" s="25" t="s">
        <v>26</v>
      </c>
      <c r="AB89" s="25" t="s">
        <v>26</v>
      </c>
      <c r="AC89" s="25" t="s">
        <v>26</v>
      </c>
      <c r="AD89" s="25" t="s">
        <v>26</v>
      </c>
      <c r="AE89" s="25" t="s">
        <v>26</v>
      </c>
      <c r="AF89" s="25" t="s">
        <v>26</v>
      </c>
      <c r="AG89" s="25" t="s">
        <v>26</v>
      </c>
      <c r="AH89" s="14">
        <v>372</v>
      </c>
    </row>
    <row r="90" spans="1:35" s="32" customFormat="1" x14ac:dyDescent="0.3">
      <c r="A90" s="7" t="s">
        <v>15</v>
      </c>
      <c r="B90" s="26" t="s">
        <v>6</v>
      </c>
      <c r="C90" s="25" t="s">
        <v>26</v>
      </c>
      <c r="D90" s="25" t="s">
        <v>26</v>
      </c>
      <c r="E90" s="25" t="s">
        <v>26</v>
      </c>
      <c r="F90" s="25" t="s">
        <v>26</v>
      </c>
      <c r="G90" s="25" t="s">
        <v>26</v>
      </c>
      <c r="H90" s="25" t="s">
        <v>26</v>
      </c>
      <c r="I90" s="25" t="s">
        <v>26</v>
      </c>
      <c r="J90" s="25" t="s">
        <v>26</v>
      </c>
      <c r="K90" s="25" t="s">
        <v>26</v>
      </c>
      <c r="L90" s="25" t="s">
        <v>26</v>
      </c>
      <c r="M90" s="25" t="s">
        <v>26</v>
      </c>
      <c r="N90" s="25" t="s">
        <v>26</v>
      </c>
      <c r="O90" s="25" t="s">
        <v>26</v>
      </c>
      <c r="P90" s="25" t="s">
        <v>26</v>
      </c>
      <c r="Q90" s="25" t="s">
        <v>26</v>
      </c>
      <c r="R90" s="25" t="s">
        <v>26</v>
      </c>
      <c r="S90" s="25" t="s">
        <v>26</v>
      </c>
      <c r="T90" s="25" t="s">
        <v>26</v>
      </c>
      <c r="U90" s="25" t="s">
        <v>26</v>
      </c>
      <c r="V90" s="25" t="s">
        <v>26</v>
      </c>
      <c r="W90" s="25" t="s">
        <v>26</v>
      </c>
      <c r="X90" s="25" t="s">
        <v>26</v>
      </c>
      <c r="Y90" s="25" t="s">
        <v>26</v>
      </c>
      <c r="Z90" s="25" t="s">
        <v>26</v>
      </c>
      <c r="AA90" s="25" t="s">
        <v>26</v>
      </c>
      <c r="AB90" s="25" t="s">
        <v>26</v>
      </c>
      <c r="AC90" s="25" t="s">
        <v>26</v>
      </c>
      <c r="AD90" s="25" t="s">
        <v>26</v>
      </c>
      <c r="AE90" s="25" t="s">
        <v>26</v>
      </c>
      <c r="AF90" s="25" t="s">
        <v>26</v>
      </c>
      <c r="AG90" s="25" t="s">
        <v>26</v>
      </c>
      <c r="AH90" s="14">
        <v>372</v>
      </c>
    </row>
    <row r="91" spans="1:35" s="32" customFormat="1" x14ac:dyDescent="0.3">
      <c r="A91" s="7" t="s">
        <v>27</v>
      </c>
      <c r="B91" s="26" t="s">
        <v>6</v>
      </c>
      <c r="C91" s="25"/>
      <c r="D91" s="25"/>
      <c r="E91" s="25"/>
      <c r="F91" s="25"/>
      <c r="G91" s="25"/>
      <c r="H91" s="17"/>
      <c r="I91" s="17"/>
      <c r="J91" s="25"/>
      <c r="K91" s="25"/>
      <c r="L91" s="25"/>
      <c r="M91" s="25"/>
      <c r="N91" s="25" t="s">
        <v>28</v>
      </c>
      <c r="O91" s="25" t="s">
        <v>28</v>
      </c>
      <c r="P91" s="25" t="s">
        <v>28</v>
      </c>
      <c r="Q91" s="25" t="s">
        <v>28</v>
      </c>
      <c r="R91" s="25" t="s">
        <v>28</v>
      </c>
      <c r="S91" s="25"/>
      <c r="T91" s="25"/>
      <c r="U91" s="25" t="s">
        <v>28</v>
      </c>
      <c r="V91" s="25" t="s">
        <v>28</v>
      </c>
      <c r="W91" s="25" t="s">
        <v>28</v>
      </c>
      <c r="X91" s="25" t="s">
        <v>28</v>
      </c>
      <c r="Y91" s="25" t="s">
        <v>28</v>
      </c>
      <c r="Z91" s="25"/>
      <c r="AA91" s="25"/>
      <c r="AB91" s="25" t="s">
        <v>28</v>
      </c>
      <c r="AC91" s="25" t="s">
        <v>28</v>
      </c>
      <c r="AD91" s="25" t="s">
        <v>28</v>
      </c>
      <c r="AE91" s="25" t="s">
        <v>28</v>
      </c>
      <c r="AF91" s="25" t="s">
        <v>28</v>
      </c>
      <c r="AG91" s="25"/>
      <c r="AH91" s="8">
        <f>23*9</f>
        <v>207</v>
      </c>
    </row>
    <row r="92" spans="1:35" x14ac:dyDescent="0.3">
      <c r="A92" s="40" t="s">
        <v>32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53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/>
    </row>
    <row r="93" spans="1:35" s="32" customFormat="1" x14ac:dyDescent="0.3">
      <c r="A93" s="20"/>
      <c r="B93" s="20"/>
      <c r="C93" s="15">
        <v>1</v>
      </c>
      <c r="D93" s="14">
        <v>2</v>
      </c>
      <c r="E93" s="14">
        <v>3</v>
      </c>
      <c r="F93" s="14">
        <v>4</v>
      </c>
      <c r="G93" s="14">
        <v>5</v>
      </c>
      <c r="H93" s="14">
        <v>6</v>
      </c>
      <c r="I93" s="15">
        <v>7</v>
      </c>
      <c r="J93" s="15">
        <v>8</v>
      </c>
      <c r="K93" s="14">
        <v>9</v>
      </c>
      <c r="L93" s="14">
        <v>10</v>
      </c>
      <c r="M93" s="14">
        <v>11</v>
      </c>
      <c r="N93" s="14">
        <v>12</v>
      </c>
      <c r="O93" s="14">
        <v>13</v>
      </c>
      <c r="P93" s="15">
        <v>14</v>
      </c>
      <c r="Q93" s="15">
        <v>15</v>
      </c>
      <c r="R93" s="14">
        <v>16</v>
      </c>
      <c r="S93" s="23" t="s">
        <v>7</v>
      </c>
      <c r="T93" s="54"/>
    </row>
    <row r="94" spans="1:35" s="32" customFormat="1" x14ac:dyDescent="0.3">
      <c r="A94" s="17" t="s">
        <v>22</v>
      </c>
      <c r="B94" s="26" t="s">
        <v>23</v>
      </c>
      <c r="C94" s="25" t="s">
        <v>25</v>
      </c>
      <c r="D94" s="25" t="s">
        <v>25</v>
      </c>
      <c r="E94" s="25" t="s">
        <v>25</v>
      </c>
      <c r="F94" s="25" t="s">
        <v>25</v>
      </c>
      <c r="G94" s="25" t="s">
        <v>25</v>
      </c>
      <c r="H94" s="25" t="s">
        <v>25</v>
      </c>
      <c r="I94" s="25" t="s">
        <v>25</v>
      </c>
      <c r="J94" s="25" t="s">
        <v>25</v>
      </c>
      <c r="K94" s="25" t="s">
        <v>25</v>
      </c>
      <c r="L94" s="25" t="s">
        <v>25</v>
      </c>
      <c r="M94" s="25" t="s">
        <v>25</v>
      </c>
      <c r="N94" s="25" t="s">
        <v>25</v>
      </c>
      <c r="O94" s="25" t="s">
        <v>25</v>
      </c>
      <c r="P94" s="25" t="s">
        <v>25</v>
      </c>
      <c r="Q94" s="25" t="s">
        <v>25</v>
      </c>
      <c r="R94" s="25" t="s">
        <v>25</v>
      </c>
      <c r="S94" s="25">
        <f>16*12</f>
        <v>192</v>
      </c>
      <c r="T94" s="54"/>
    </row>
    <row r="95" spans="1:35" s="32" customFormat="1" x14ac:dyDescent="0.3">
      <c r="A95" s="7" t="s">
        <v>14</v>
      </c>
      <c r="B95" s="26" t="s">
        <v>6</v>
      </c>
      <c r="C95" s="25" t="s">
        <v>26</v>
      </c>
      <c r="D95" s="25" t="s">
        <v>26</v>
      </c>
      <c r="E95" s="25" t="s">
        <v>26</v>
      </c>
      <c r="F95" s="25" t="s">
        <v>26</v>
      </c>
      <c r="G95" s="25" t="s">
        <v>26</v>
      </c>
      <c r="H95" s="25" t="s">
        <v>26</v>
      </c>
      <c r="I95" s="25" t="s">
        <v>26</v>
      </c>
      <c r="J95" s="25" t="s">
        <v>26</v>
      </c>
      <c r="K95" s="25" t="s">
        <v>26</v>
      </c>
      <c r="L95" s="25" t="s">
        <v>26</v>
      </c>
      <c r="M95" s="25" t="s">
        <v>26</v>
      </c>
      <c r="N95" s="25" t="s">
        <v>26</v>
      </c>
      <c r="O95" s="25" t="s">
        <v>26</v>
      </c>
      <c r="P95" s="25" t="s">
        <v>26</v>
      </c>
      <c r="Q95" s="25" t="s">
        <v>26</v>
      </c>
      <c r="R95" s="25" t="s">
        <v>26</v>
      </c>
      <c r="S95" s="25">
        <v>192</v>
      </c>
      <c r="T95" s="54"/>
    </row>
    <row r="96" spans="1:35" s="32" customFormat="1" x14ac:dyDescent="0.3">
      <c r="A96" s="7" t="s">
        <v>15</v>
      </c>
      <c r="B96" s="26" t="s">
        <v>6</v>
      </c>
      <c r="C96" s="25" t="s">
        <v>26</v>
      </c>
      <c r="D96" s="25" t="s">
        <v>26</v>
      </c>
      <c r="E96" s="25" t="s">
        <v>26</v>
      </c>
      <c r="F96" s="25" t="s">
        <v>26</v>
      </c>
      <c r="G96" s="25" t="s">
        <v>26</v>
      </c>
      <c r="H96" s="25" t="s">
        <v>26</v>
      </c>
      <c r="I96" s="25" t="s">
        <v>26</v>
      </c>
      <c r="J96" s="25" t="s">
        <v>26</v>
      </c>
      <c r="K96" s="25" t="s">
        <v>26</v>
      </c>
      <c r="L96" s="25" t="s">
        <v>26</v>
      </c>
      <c r="M96" s="25" t="s">
        <v>26</v>
      </c>
      <c r="N96" s="25" t="s">
        <v>26</v>
      </c>
      <c r="O96" s="25" t="s">
        <v>26</v>
      </c>
      <c r="P96" s="25" t="s">
        <v>26</v>
      </c>
      <c r="Q96" s="25" t="s">
        <v>26</v>
      </c>
      <c r="R96" s="25" t="s">
        <v>26</v>
      </c>
      <c r="S96" s="25">
        <v>192</v>
      </c>
      <c r="T96" s="54"/>
    </row>
    <row r="97" spans="1:36" s="32" customFormat="1" x14ac:dyDescent="0.3">
      <c r="A97" s="7" t="s">
        <v>27</v>
      </c>
      <c r="B97" s="26" t="s">
        <v>6</v>
      </c>
      <c r="C97" s="25"/>
      <c r="D97" s="25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17"/>
      <c r="J97" s="25"/>
      <c r="K97" s="25" t="s">
        <v>28</v>
      </c>
      <c r="L97" s="25" t="s">
        <v>28</v>
      </c>
      <c r="M97" s="25" t="s">
        <v>28</v>
      </c>
      <c r="N97" s="25" t="s">
        <v>28</v>
      </c>
      <c r="O97" s="25" t="s">
        <v>28</v>
      </c>
      <c r="P97" s="17"/>
      <c r="Q97" s="25"/>
      <c r="R97" s="25" t="s">
        <v>28</v>
      </c>
      <c r="S97" s="25">
        <f>11*9</f>
        <v>99</v>
      </c>
      <c r="T97" s="54"/>
    </row>
    <row r="98" spans="1:36" s="32" customFormat="1" x14ac:dyDescent="0.3">
      <c r="A98" s="9"/>
      <c r="B98" s="9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11"/>
    </row>
    <row r="99" spans="1:36" s="32" customFormat="1" x14ac:dyDescent="0.3">
      <c r="A99" s="9"/>
      <c r="B99" s="9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11"/>
    </row>
    <row r="100" spans="1:36" s="32" customFormat="1" x14ac:dyDescent="0.3">
      <c r="A100" s="9"/>
      <c r="B100" s="9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11"/>
    </row>
    <row r="101" spans="1:36" x14ac:dyDescent="0.3">
      <c r="A101" t="s">
        <v>8</v>
      </c>
      <c r="C101" s="25"/>
      <c r="D101" s="38"/>
      <c r="E101" s="38"/>
      <c r="F101" s="38"/>
      <c r="G101" s="38"/>
      <c r="H101" s="38"/>
      <c r="J101" s="18"/>
      <c r="M101" s="38"/>
      <c r="N101" s="38"/>
      <c r="O101" s="38"/>
      <c r="P101" s="38"/>
      <c r="Q101" s="38"/>
      <c r="R101" s="38"/>
      <c r="S101" s="38"/>
      <c r="T101" s="38"/>
      <c r="AC101" s="24"/>
      <c r="AD101" s="24"/>
      <c r="AE101" s="24"/>
      <c r="AF101" s="24"/>
      <c r="AI101" s="1" t="e">
        <f>(AH85+AG78+AH71+AG64+AH57+AH50+AG43+AH36+AG29+AH22+AE15+#REF!)/12</f>
        <v>#REF!</v>
      </c>
      <c r="AJ101" t="s">
        <v>29</v>
      </c>
    </row>
    <row r="102" spans="1:36" x14ac:dyDescent="0.3">
      <c r="C102" s="25"/>
      <c r="D102" s="38"/>
      <c r="E102" s="38"/>
      <c r="F102" s="38"/>
      <c r="G102" s="38"/>
      <c r="H102" s="38"/>
      <c r="J102" s="18"/>
      <c r="M102" s="38"/>
      <c r="N102" s="38"/>
      <c r="O102" s="38"/>
      <c r="P102" s="38"/>
      <c r="Q102" s="38"/>
      <c r="R102" s="38"/>
      <c r="S102" s="38"/>
      <c r="T102" s="38"/>
      <c r="AC102" s="24"/>
      <c r="AD102" s="24"/>
      <c r="AE102" s="24"/>
      <c r="AF102" s="24"/>
    </row>
    <row r="103" spans="1:36" x14ac:dyDescent="0.3">
      <c r="C103" s="25"/>
      <c r="D103" s="42"/>
      <c r="E103" s="38"/>
      <c r="F103" s="38"/>
      <c r="G103" s="38"/>
      <c r="H103" s="38"/>
      <c r="Q103" s="28"/>
      <c r="R103" s="28"/>
      <c r="S103" s="28"/>
      <c r="T103" s="28"/>
      <c r="AC103" s="24"/>
      <c r="AD103" s="24"/>
      <c r="AE103" s="24"/>
      <c r="AF103" s="24"/>
    </row>
    <row r="104" spans="1:36" x14ac:dyDescent="0.3">
      <c r="E104" s="29"/>
      <c r="AC104" s="24"/>
      <c r="AD104" s="24"/>
      <c r="AE104" s="24"/>
      <c r="AF104" s="24"/>
    </row>
    <row r="105" spans="1:36" x14ac:dyDescent="0.3">
      <c r="C105" s="27"/>
    </row>
    <row r="106" spans="1:36" x14ac:dyDescent="0.3">
      <c r="C106" s="27"/>
      <c r="F106" s="29"/>
    </row>
  </sheetData>
  <mergeCells count="31">
    <mergeCell ref="A10:O10"/>
    <mergeCell ref="D103:H103"/>
    <mergeCell ref="K7:Z7"/>
    <mergeCell ref="A1:AJ1"/>
    <mergeCell ref="AI2:AJ2"/>
    <mergeCell ref="AA3:AJ3"/>
    <mergeCell ref="A3:G3"/>
    <mergeCell ref="H3:M3"/>
    <mergeCell ref="A2:D2"/>
    <mergeCell ref="E2:G2"/>
    <mergeCell ref="A4:M4"/>
    <mergeCell ref="AC4:AJ4"/>
    <mergeCell ref="O6:V6"/>
    <mergeCell ref="D101:H101"/>
    <mergeCell ref="D102:H102"/>
    <mergeCell ref="A17:AH17"/>
    <mergeCell ref="A24:AG24"/>
    <mergeCell ref="A31:AH31"/>
    <mergeCell ref="A38:AG38"/>
    <mergeCell ref="A45:AH45"/>
    <mergeCell ref="A52:AH52"/>
    <mergeCell ref="A59:AG59"/>
    <mergeCell ref="A66:AH66"/>
    <mergeCell ref="M101:P101"/>
    <mergeCell ref="M102:P102"/>
    <mergeCell ref="A73:AG73"/>
    <mergeCell ref="A80:AH80"/>
    <mergeCell ref="Q101:T101"/>
    <mergeCell ref="Q102:T102"/>
    <mergeCell ref="A86:AH86"/>
    <mergeCell ref="A92:S92"/>
  </mergeCells>
  <pageMargins left="0.25" right="0.25" top="0.75" bottom="0.75" header="0.3" footer="0.3"/>
  <pageSetup paperSize="9" scale="43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"АК "НордСтар"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Свиридова Ирина Игоревна</dc:creator>
  <cp:lastModifiedBy>Головко Анна Владимировна</cp:lastModifiedBy>
  <cp:lastPrinted>2023-07-26T04:35:22Z</cp:lastPrinted>
  <dcterms:created xsi:type="dcterms:W3CDTF">2023-06-07T18:11:04Z</dcterms:created>
  <dcterms:modified xsi:type="dcterms:W3CDTF">2025-01-10T13:39:51Z</dcterms:modified>
</cp:coreProperties>
</file>